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120" windowWidth="20700" windowHeight="10365" tabRatio="613" activeTab="0"/>
  </bookViews>
  <sheets>
    <sheet name="Cover" sheetId="1" r:id="rId1"/>
    <sheet name="Intro" sheetId="2" r:id="rId2"/>
    <sheet name="MYRCT" sheetId="3" r:id="rId3"/>
    <sheet name="FYchart" sheetId="4" r:id="rId4"/>
    <sheet name="FYtable" sheetId="5" r:id="rId5"/>
    <sheet name="SRchart" sheetId="6" r:id="rId6"/>
    <sheet name="SRtable" sheetId="7" r:id="rId7"/>
  </sheets>
  <externalReferences>
    <externalReference r:id="rId10"/>
    <externalReference r:id="rId11"/>
  </externalReferences>
  <definedNames>
    <definedName name="Consortium_of_Sample_Institutions" localSheetId="1">#REF!</definedName>
    <definedName name="Consortium_of_Sample_Institutions" localSheetId="5">#REF!</definedName>
    <definedName name="Consortium_of_Sample_Institutions">#REF!</definedName>
    <definedName name="_xlnm.Print_Area" localSheetId="0">'Cover'!$A$1:$J$30</definedName>
    <definedName name="_xlnm.Print_Area" localSheetId="3">'FYchart'!$A$1:$K$46</definedName>
    <definedName name="_xlnm.Print_Area" localSheetId="4">'FYtable'!$A$1:$M$49</definedName>
    <definedName name="_xlnm.Print_Area" localSheetId="1">'Intro'!$A$1:$M$47</definedName>
    <definedName name="_xlnm.Print_Area" localSheetId="2">'MYRCT'!$A$1:$L$36</definedName>
    <definedName name="_xlnm.Print_Area" localSheetId="5">'SRchart'!$A$1:$K$46</definedName>
    <definedName name="_xlnm.Print_Area" localSheetId="6">'SRtable'!$A$1:$M$49</definedName>
    <definedName name="_xlnm.Print_Titles" localSheetId="4">'FYtable'!$1:$2</definedName>
    <definedName name="_xlnm.Print_Titles" localSheetId="6">'SRtable'!$1:$2</definedName>
    <definedName name="SPSS" localSheetId="1">#REF!</definedName>
    <definedName name="SPSS" localSheetId="2">#REF!</definedName>
    <definedName name="SPSS" localSheetId="5">#REF!</definedName>
    <definedName name="SPSS">#REF!</definedName>
  </definedNames>
  <calcPr fullCalcOnLoad="1"/>
</workbook>
</file>

<file path=xl/sharedStrings.xml><?xml version="1.0" encoding="utf-8"?>
<sst xmlns="http://schemas.openxmlformats.org/spreadsheetml/2006/main" count="285" uniqueCount="62">
  <si>
    <t>Level of 
Academic 
Challenge</t>
  </si>
  <si>
    <t>FY</t>
  </si>
  <si>
    <t>ACa</t>
  </si>
  <si>
    <t>n</t>
  </si>
  <si>
    <t>Active and 
Collaborative
Learning</t>
  </si>
  <si>
    <t>ACL</t>
  </si>
  <si>
    <t>SFC</t>
  </si>
  <si>
    <t>SFI</t>
  </si>
  <si>
    <t>EEE</t>
  </si>
  <si>
    <t>SCE</t>
  </si>
  <si>
    <t>'01</t>
  </si>
  <si>
    <t>'02</t>
  </si>
  <si>
    <t>'03</t>
  </si>
  <si>
    <t>'04</t>
  </si>
  <si>
    <t>'05</t>
  </si>
  <si>
    <t>'06</t>
  </si>
  <si>
    <t>'07</t>
  </si>
  <si>
    <t>'08</t>
  </si>
  <si>
    <t>DePauw University</t>
  </si>
  <si>
    <t>SFc</t>
  </si>
  <si>
    <t>CI</t>
  </si>
  <si>
    <t>LAC</t>
  </si>
  <si>
    <t>Upper</t>
  </si>
  <si>
    <t>Lower</t>
  </si>
  <si>
    <t>First-Year Students</t>
  </si>
  <si>
    <t>Supportive 
Campus 
Environment</t>
  </si>
  <si>
    <t>SR</t>
  </si>
  <si>
    <r>
      <t>Enriching 
Educational 
Experiences</t>
    </r>
    <r>
      <rPr>
        <b/>
        <vertAlign val="superscript"/>
        <sz val="11"/>
        <color indexed="8"/>
        <rFont val="Times New Roman"/>
        <family val="1"/>
      </rPr>
      <t>c</t>
    </r>
  </si>
  <si>
    <r>
      <t>Student 
Faculty 
Interaction</t>
    </r>
    <r>
      <rPr>
        <b/>
        <vertAlign val="superscript"/>
        <sz val="11"/>
        <color indexed="8"/>
        <rFont val="Times New Roman"/>
        <family val="1"/>
      </rPr>
      <t>b</t>
    </r>
  </si>
  <si>
    <t>SD</t>
  </si>
  <si>
    <t>SEM</t>
  </si>
  <si>
    <t>Paper</t>
  </si>
  <si>
    <r>
      <rPr>
        <vertAlign val="superscript"/>
        <sz val="9"/>
        <color indexed="8"/>
        <rFont val="Times New Roman"/>
        <family val="1"/>
      </rPr>
      <t>a</t>
    </r>
    <r>
      <rPr>
        <sz val="9"/>
        <color indexed="8"/>
        <rFont val="Times New Roman"/>
        <family val="1"/>
      </rPr>
      <t xml:space="preserve"> n=number of respondents; </t>
    </r>
    <r>
      <rPr>
        <i/>
        <sz val="9"/>
        <color indexed="8"/>
        <rFont val="Times New Roman"/>
        <family val="1"/>
      </rPr>
      <t>SD</t>
    </r>
    <r>
      <rPr>
        <sz val="9"/>
        <color indexed="8"/>
        <rFont val="Times New Roman"/>
        <family val="1"/>
      </rPr>
      <t xml:space="preserve">=standard deviation; </t>
    </r>
    <r>
      <rPr>
        <i/>
        <sz val="9"/>
        <color indexed="8"/>
        <rFont val="Times New Roman"/>
        <family val="1"/>
      </rPr>
      <t>SEM</t>
    </r>
    <r>
      <rPr>
        <sz val="9"/>
        <color indexed="8"/>
        <rFont val="Times New Roman"/>
        <family val="1"/>
      </rPr>
      <t>=standard error of the mean; Upper/Lower=95% confidence interval limits</t>
    </r>
  </si>
  <si>
    <t>Seniors</t>
  </si>
  <si>
    <t>SOURCE TABLE FOR CHARTS (DO NOT DELETE)</t>
  </si>
  <si>
    <r>
      <t>Year</t>
    </r>
    <r>
      <rPr>
        <b/>
        <vertAlign val="superscript"/>
        <sz val="11"/>
        <color indexed="8"/>
        <rFont val="Times New Roman"/>
        <family val="1"/>
      </rPr>
      <t>a</t>
    </r>
  </si>
  <si>
    <r>
      <t>Mode</t>
    </r>
    <r>
      <rPr>
        <b/>
        <vertAlign val="superscript"/>
        <sz val="11"/>
        <color indexed="8"/>
        <rFont val="Times New Roman"/>
        <family val="1"/>
      </rPr>
      <t>b</t>
    </r>
  </si>
  <si>
    <r>
      <t>Response
 Rate</t>
    </r>
    <r>
      <rPr>
        <b/>
        <vertAlign val="superscript"/>
        <sz val="11"/>
        <color indexed="8"/>
        <rFont val="Times New Roman"/>
        <family val="1"/>
      </rPr>
      <t>c</t>
    </r>
  </si>
  <si>
    <r>
      <t>Sampling 
Error</t>
    </r>
    <r>
      <rPr>
        <b/>
        <vertAlign val="superscript"/>
        <sz val="11"/>
        <color indexed="8"/>
        <rFont val="Times New Roman"/>
        <family val="1"/>
      </rPr>
      <t>d</t>
    </r>
  </si>
  <si>
    <r>
      <t>Number of 
Respondents</t>
    </r>
    <r>
      <rPr>
        <b/>
        <vertAlign val="superscript"/>
        <sz val="11"/>
        <color indexed="8"/>
        <rFont val="Times New Roman"/>
        <family val="1"/>
      </rPr>
      <t>e</t>
    </r>
  </si>
  <si>
    <t>Web+</t>
  </si>
  <si>
    <t>'09</t>
  </si>
  <si>
    <t>Interpreting the Multi-Year Benchmark Report</t>
  </si>
  <si>
    <t>'10</t>
  </si>
  <si>
    <r>
      <rPr>
        <vertAlign val="superscript"/>
        <sz val="10"/>
        <color indexed="8"/>
        <rFont val="Times New Roman"/>
        <family val="1"/>
      </rPr>
      <t>a</t>
    </r>
    <r>
      <rPr>
        <sz val="10"/>
        <color indexed="8"/>
        <rFont val="Times New Roman"/>
        <family val="1"/>
      </rPr>
      <t xml:space="preserve"> All NSSE administration years since 2001 are listed regardless of participation.</t>
    </r>
  </si>
  <si>
    <t>Data Quality Indicators for Each NSSE Participation Year</t>
  </si>
  <si>
    <r>
      <rPr>
        <vertAlign val="superscript"/>
        <sz val="10"/>
        <color indexed="8"/>
        <rFont val="Times New Roman"/>
        <family val="1"/>
      </rPr>
      <t>e</t>
    </r>
    <r>
      <rPr>
        <sz val="10"/>
        <color indexed="8"/>
        <rFont val="Times New Roman"/>
        <family val="1"/>
      </rPr>
      <t xml:space="preserve"> This is the original count used to calculate response rates and sampling errors for each administration's </t>
    </r>
    <r>
      <rPr>
        <i/>
        <sz val="10"/>
        <color indexed="8"/>
        <rFont val="Times New Roman"/>
        <family val="1"/>
      </rPr>
      <t xml:space="preserve">Respondent 
  Characteristics </t>
    </r>
    <r>
      <rPr>
        <sz val="10"/>
        <color indexed="8"/>
        <rFont val="Times New Roman"/>
        <family val="1"/>
      </rPr>
      <t>report. This number includes all randomly sampled students (including those from census 
  administrations). From 2001 to 2005 it may also include targeted oversamples. For this reason, the counts for 2001 to 
  2005 may not match those given in the detailed statistics on pages 5 and 7.</t>
    </r>
  </si>
  <si>
    <r>
      <rPr>
        <vertAlign val="superscript"/>
        <sz val="10"/>
        <color indexed="8"/>
        <rFont val="Times New Roman"/>
        <family val="1"/>
      </rPr>
      <t>d</t>
    </r>
    <r>
      <rPr>
        <sz val="10"/>
        <color indexed="8"/>
        <rFont val="Times New Roman"/>
        <family val="1"/>
      </rPr>
      <t xml:space="preserve"> Sampling error gauges the precision of results based on a sample survey. It is an estimate of how much survey item 
  percentages for your respondents could differ from those of the entire population of students at your institution. Data 
  with larger sampling errors (such as +/-10%) need not be dismissed out of hand, but any results using them should be 
  interpreted more conservatively.</t>
    </r>
  </si>
  <si>
    <r>
      <rPr>
        <vertAlign val="superscript"/>
        <sz val="10"/>
        <color indexed="8"/>
        <rFont val="Times New Roman"/>
        <family val="1"/>
      </rPr>
      <t>b</t>
    </r>
    <r>
      <rPr>
        <sz val="10"/>
        <color indexed="8"/>
        <rFont val="Times New Roman"/>
        <family val="1"/>
      </rPr>
      <t xml:space="preserve"> Modes include </t>
    </r>
    <r>
      <rPr>
        <i/>
        <sz val="10"/>
        <color indexed="8"/>
        <rFont val="Times New Roman"/>
        <family val="1"/>
      </rPr>
      <t>Paper</t>
    </r>
    <r>
      <rPr>
        <sz val="10"/>
        <color indexed="8"/>
        <rFont val="Times New Roman"/>
        <family val="1"/>
      </rPr>
      <t xml:space="preserve"> (students receive a paper survey, with an option of completing a Web version), </t>
    </r>
    <r>
      <rPr>
        <i/>
        <sz val="10"/>
        <color indexed="8"/>
        <rFont val="Times New Roman"/>
        <family val="1"/>
      </rPr>
      <t>Web</t>
    </r>
    <r>
      <rPr>
        <sz val="10"/>
        <color indexed="8"/>
        <rFont val="Times New Roman"/>
        <family val="1"/>
      </rPr>
      <t xml:space="preserve"> (students 
  receive all correspondence by e-mail and complete the Web version), and </t>
    </r>
    <r>
      <rPr>
        <i/>
        <sz val="10"/>
        <color indexed="8"/>
        <rFont val="Times New Roman"/>
        <family val="1"/>
      </rPr>
      <t>Web+</t>
    </r>
    <r>
      <rPr>
        <sz val="10"/>
        <color indexed="8"/>
        <rFont val="Times New Roman"/>
        <family val="1"/>
      </rPr>
      <t xml:space="preserve"> (students initially invited to participate 
  via e-mail; a subgroup of nonrespondents receive paper surveys).</t>
    </r>
  </si>
  <si>
    <r>
      <rPr>
        <vertAlign val="superscript"/>
        <sz val="9"/>
        <color indexed="8"/>
        <rFont val="Times New Roman"/>
        <family val="1"/>
      </rPr>
      <t>b</t>
    </r>
    <r>
      <rPr>
        <sz val="9"/>
        <color indexed="8"/>
        <rFont val="Times New Roman"/>
        <family val="1"/>
      </rPr>
      <t xml:space="preserve"> Due to a change to the ‘research with faculty’ item in 2004, statistics for ‘SFC’ (the alternate version of student-faculty interaction that 
  does not include that item) are reported for all years, and 'SFI' is reported beginning with 2004.</t>
    </r>
  </si>
  <si>
    <r>
      <rPr>
        <vertAlign val="superscript"/>
        <sz val="9"/>
        <color indexed="8"/>
        <rFont val="Times New Roman"/>
        <family val="1"/>
      </rPr>
      <t>c</t>
    </r>
    <r>
      <rPr>
        <sz val="9"/>
        <color indexed="8"/>
        <rFont val="Times New Roman"/>
        <family val="1"/>
      </rPr>
      <t xml:space="preserve"> 2001-2003 'EEE' scores are not provided because they are not comparable with those of later years. This is  because response 
  options for several of 'EEE' items were substantially altered in 2004.</t>
    </r>
  </si>
  <si>
    <r>
      <rPr>
        <vertAlign val="superscript"/>
        <sz val="10"/>
        <color indexed="8"/>
        <rFont val="Times New Roman"/>
        <family val="1"/>
      </rPr>
      <t>c</t>
    </r>
    <r>
      <rPr>
        <sz val="10"/>
        <color indexed="8"/>
        <rFont val="Times New Roman"/>
        <family val="1"/>
      </rPr>
      <t xml:space="preserve"> Response rates (number of respondents divided by sample size) adjusted for ineligibility, nondeliverable mailing 
  addresses, and students who were unavailable during the survey administration. Before 2003, response rates were not 
  calculated separately by class so overall response rates are reported.</t>
    </r>
  </si>
  <si>
    <r>
      <t>Multi-Year Benchmark Report</t>
    </r>
    <r>
      <rPr>
        <sz val="22"/>
        <rFont val="Times New Roman"/>
        <family val="1"/>
      </rPr>
      <t xml:space="preserve">
</t>
    </r>
    <r>
      <rPr>
        <sz val="20"/>
        <rFont val="Times New Roman"/>
        <family val="1"/>
      </rPr>
      <t>August 2011</t>
    </r>
  </si>
  <si>
    <t>NSSE 2011 Multi-Year Benchmark Report</t>
  </si>
  <si>
    <t>NSSE 2011 Multi-Year Benchmark Report
Data Quality Indicators</t>
  </si>
  <si>
    <r>
      <t>NSSE 2011 Multi-Year Benchmark Report
Multi-Year Charts</t>
    </r>
    <r>
      <rPr>
        <b/>
        <vertAlign val="superscript"/>
        <sz val="12"/>
        <color indexed="8"/>
        <rFont val="Times New Roman"/>
        <family val="1"/>
      </rPr>
      <t>a</t>
    </r>
  </si>
  <si>
    <r>
      <t>NSSE 2011 Multi-Year Benchmark Report
Detailed Statistics</t>
    </r>
    <r>
      <rPr>
        <b/>
        <vertAlign val="superscript"/>
        <sz val="12"/>
        <rFont val="Times New Roman"/>
        <family val="1"/>
      </rPr>
      <t>a</t>
    </r>
  </si>
  <si>
    <t>'11</t>
  </si>
  <si>
    <r>
      <t xml:space="preserve">An important early step in conducting a multi-year analysis is to review the quality of your data in each year for both first-year and senior respondents. The precision of an institution's population estimates can vary from one year to the next. The values in this table were drawn from the </t>
    </r>
    <r>
      <rPr>
        <i/>
        <sz val="11"/>
        <color indexed="8"/>
        <rFont val="Times New Roman"/>
        <family val="1"/>
      </rPr>
      <t>Respondent Characteristics</t>
    </r>
    <r>
      <rPr>
        <sz val="11"/>
        <color indexed="8"/>
        <rFont val="Times New Roman"/>
        <family val="1"/>
      </rPr>
      <t xml:space="preserve"> reports from each NSSE administration. </t>
    </r>
  </si>
  <si>
    <t>Web-only</t>
  </si>
  <si>
    <t>IPEDS: 150400</t>
  </si>
  <si>
    <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</si>
</sst>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00000000000"/>
    <numFmt numFmtId="168" formatCode="#,##0.00000000000"/>
    <numFmt numFmtId="169" formatCode="#,##0.000000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
  </numFmts>
  <fonts count="73">
    <font>
      <sz val="11"/>
      <color theme="1"/>
      <name val="Calibri"/>
      <family val="2"/>
    </font>
    <font>
      <sz val="11"/>
      <color indexed="8"/>
      <name val="Calibri"/>
      <family val="2"/>
    </font>
    <font>
      <b/>
      <sz val="12"/>
      <name val="Times New Roman"/>
      <family val="1"/>
    </font>
    <font>
      <sz val="11"/>
      <color indexed="8"/>
      <name val="Times New Roman"/>
      <family val="1"/>
    </font>
    <font>
      <b/>
      <sz val="12"/>
      <color indexed="8"/>
      <name val="Times New Roman"/>
      <family val="1"/>
    </font>
    <font>
      <i/>
      <sz val="10"/>
      <color indexed="8"/>
      <name val="Times New Roman"/>
      <family val="1"/>
    </font>
    <font>
      <b/>
      <sz val="11"/>
      <color indexed="8"/>
      <name val="Times New Roman"/>
      <family val="1"/>
    </font>
    <font>
      <sz val="7"/>
      <color indexed="8"/>
      <name val="Times New Roman"/>
      <family val="1"/>
    </font>
    <font>
      <sz val="10"/>
      <name val="Arial"/>
      <family val="2"/>
    </font>
    <font>
      <sz val="9"/>
      <color indexed="8"/>
      <name val="Times New Roman"/>
      <family val="1"/>
    </font>
    <font>
      <sz val="26"/>
      <name val="Times New Roman"/>
      <family val="1"/>
    </font>
    <font>
      <sz val="36"/>
      <name val="Times New Roman"/>
      <family val="1"/>
    </font>
    <font>
      <sz val="36"/>
      <name val="Arial"/>
      <family val="2"/>
    </font>
    <font>
      <sz val="28"/>
      <name val="Times New Roman"/>
      <family val="1"/>
    </font>
    <font>
      <sz val="22"/>
      <name val="Times New Roman"/>
      <family val="1"/>
    </font>
    <font>
      <sz val="20"/>
      <name val="Times New Roman"/>
      <family val="1"/>
    </font>
    <font>
      <sz val="24"/>
      <name val="Times New Roman"/>
      <family val="1"/>
    </font>
    <font>
      <u val="single"/>
      <sz val="11"/>
      <color indexed="12"/>
      <name val="Calibri"/>
      <family val="2"/>
    </font>
    <font>
      <u val="single"/>
      <sz val="11"/>
      <color indexed="36"/>
      <name val="Calibri"/>
      <family val="2"/>
    </font>
    <font>
      <b/>
      <vertAlign val="superscript"/>
      <sz val="11"/>
      <color indexed="8"/>
      <name val="Times New Roman"/>
      <family val="1"/>
    </font>
    <font>
      <vertAlign val="superscript"/>
      <sz val="9"/>
      <color indexed="8"/>
      <name val="Times New Roman"/>
      <family val="1"/>
    </font>
    <font>
      <i/>
      <sz val="9"/>
      <color indexed="8"/>
      <name val="Times New Roman"/>
      <family val="1"/>
    </font>
    <font>
      <sz val="10"/>
      <color indexed="8"/>
      <name val="Times New Roman"/>
      <family val="1"/>
    </font>
    <font>
      <sz val="12"/>
      <color indexed="8"/>
      <name val="Times New Roman"/>
      <family val="1"/>
    </font>
    <font>
      <b/>
      <sz val="14"/>
      <color indexed="8"/>
      <name val="Times New Roman"/>
      <family val="1"/>
    </font>
    <font>
      <sz val="8"/>
      <color indexed="8"/>
      <name val="Times New Roman"/>
      <family val="1"/>
    </font>
    <font>
      <b/>
      <vertAlign val="superscript"/>
      <sz val="12"/>
      <color indexed="8"/>
      <name val="Times New Roman"/>
      <family val="1"/>
    </font>
    <font>
      <b/>
      <vertAlign val="superscript"/>
      <sz val="12"/>
      <name val="Times New Roman"/>
      <family val="1"/>
    </font>
    <font>
      <vertAlign val="superscript"/>
      <sz val="10"/>
      <color indexed="8"/>
      <name val="Times New Roman"/>
      <family val="1"/>
    </font>
    <font>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8"/>
      <color indexed="8"/>
      <name val="Calibri"/>
      <family val="2"/>
    </font>
    <font>
      <i/>
      <sz val="8"/>
      <color indexed="8"/>
      <name val="Calibri"/>
      <family val="2"/>
    </font>
    <font>
      <i/>
      <sz val="8"/>
      <name val="Calibri"/>
      <family val="2"/>
    </font>
    <font>
      <b/>
      <sz val="9"/>
      <color indexed="8"/>
      <name val="Times New Roman"/>
      <family val="0"/>
    </font>
    <font>
      <b/>
      <i/>
      <sz val="9"/>
      <color indexed="8"/>
      <name val="Times New Roman"/>
      <family val="0"/>
    </font>
    <font>
      <b/>
      <sz val="10"/>
      <color indexed="8"/>
      <name val="Times New Roman"/>
      <family val="0"/>
    </font>
    <font>
      <b/>
      <vertAlign val="superscript"/>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i/>
      <sz val="8"/>
      <color theme="1"/>
      <name val="Calibri"/>
      <family val="2"/>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22"/>
      </bottom>
    </border>
    <border>
      <left/>
      <right/>
      <top style="thin"/>
      <bottom/>
    </border>
    <border>
      <left/>
      <right/>
      <top style="medium"/>
      <bottom/>
    </border>
    <border>
      <left>
        <color indexed="63"/>
      </left>
      <right>
        <color indexed="63"/>
      </right>
      <top style="hair">
        <color theme="0" tint="-0.24993999302387238"/>
      </top>
      <bottom>
        <color indexed="63"/>
      </bottom>
    </border>
    <border>
      <left>
        <color indexed="63"/>
      </left>
      <right>
        <color indexed="63"/>
      </right>
      <top>
        <color indexed="63"/>
      </top>
      <bottom style="hair">
        <color theme="0" tint="-0.24993999302387238"/>
      </bottom>
    </border>
    <border>
      <left>
        <color indexed="63"/>
      </left>
      <right>
        <color indexed="63"/>
      </right>
      <top style="hair">
        <color theme="1" tint="0.24995000660419464"/>
      </top>
      <bottom>
        <color indexed="63"/>
      </bottom>
    </border>
    <border>
      <left>
        <color indexed="63"/>
      </left>
      <right>
        <color indexed="63"/>
      </right>
      <top>
        <color indexed="63"/>
      </top>
      <bottom style="hair">
        <color theme="1" tint="0.24995000660419464"/>
      </bottom>
    </border>
    <border>
      <left>
        <color indexed="63"/>
      </left>
      <right/>
      <top>
        <color indexed="63"/>
      </top>
      <bottom style="thin">
        <color theme="0" tint="-0.3499799966812134"/>
      </bottom>
    </border>
    <border>
      <left>
        <color indexed="63"/>
      </left>
      <right/>
      <top>
        <color indexed="63"/>
      </top>
      <bottom style="thin">
        <color theme="0" tint="-0.24993999302387238"/>
      </bottom>
    </border>
    <border>
      <left>
        <color indexed="63"/>
      </left>
      <right>
        <color indexed="63"/>
      </right>
      <top style="thin">
        <color indexed="22"/>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0" borderId="0" applyNumberFormat="0" applyFill="0" applyBorder="0" applyAlignment="0" applyProtection="0"/>
    <xf numFmtId="0" fontId="1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8"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0">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7" fillId="0" borderId="0" xfId="0" applyFont="1" applyAlignment="1">
      <alignment horizontal="center"/>
    </xf>
    <xf numFmtId="166" fontId="7" fillId="0" borderId="0" xfId="0" applyNumberFormat="1" applyFont="1" applyAlignment="1">
      <alignment horizontal="center"/>
    </xf>
    <xf numFmtId="0" fontId="4" fillId="0" borderId="0" xfId="0" applyFont="1" applyAlignment="1">
      <alignment vertical="center" wrapText="1"/>
    </xf>
    <xf numFmtId="0" fontId="9" fillId="0" borderId="0" xfId="0" applyFont="1" applyAlignment="1">
      <alignment horizontal="center"/>
    </xf>
    <xf numFmtId="1" fontId="9" fillId="0" borderId="0" xfId="0" applyNumberFormat="1" applyFont="1" applyAlignment="1">
      <alignment horizontal="center"/>
    </xf>
    <xf numFmtId="165" fontId="9" fillId="0" borderId="0" xfId="0" applyNumberFormat="1" applyFont="1" applyAlignment="1">
      <alignment horizontal="center"/>
    </xf>
    <xf numFmtId="0" fontId="9" fillId="0" borderId="0" xfId="0" applyFont="1" applyBorder="1" applyAlignment="1">
      <alignment horizontal="center"/>
    </xf>
    <xf numFmtId="1" fontId="9" fillId="0" borderId="0" xfId="0" applyNumberFormat="1" applyFont="1" applyBorder="1" applyAlignment="1">
      <alignment horizontal="center"/>
    </xf>
    <xf numFmtId="165" fontId="9" fillId="0" borderId="0" xfId="0" applyNumberFormat="1" applyFont="1" applyBorder="1" applyAlignment="1">
      <alignment horizontal="center"/>
    </xf>
    <xf numFmtId="166" fontId="9" fillId="0" borderId="0" xfId="0" applyNumberFormat="1" applyFont="1" applyBorder="1" applyAlignment="1">
      <alignment horizontal="center"/>
    </xf>
    <xf numFmtId="165" fontId="9" fillId="0" borderId="10" xfId="0" applyNumberFormat="1" applyFont="1" applyBorder="1" applyAlignment="1">
      <alignment horizontal="center"/>
    </xf>
    <xf numFmtId="0" fontId="6" fillId="0" borderId="0" xfId="0" applyFont="1" applyBorder="1" applyAlignment="1">
      <alignment horizontal="left" vertical="top" wrapText="1"/>
    </xf>
    <xf numFmtId="0" fontId="6" fillId="0" borderId="0" xfId="0" applyFont="1" applyBorder="1" applyAlignment="1">
      <alignment vertical="top" wrapText="1"/>
    </xf>
    <xf numFmtId="0" fontId="8" fillId="0" borderId="0" xfId="58" applyBorder="1">
      <alignment/>
      <protection/>
    </xf>
    <xf numFmtId="0" fontId="8" fillId="0" borderId="0" xfId="58">
      <alignment/>
      <protection/>
    </xf>
    <xf numFmtId="0" fontId="10" fillId="0" borderId="0" xfId="58" applyFont="1">
      <alignment/>
      <protection/>
    </xf>
    <xf numFmtId="0" fontId="8" fillId="0" borderId="11" xfId="58" applyBorder="1">
      <alignment/>
      <protection/>
    </xf>
    <xf numFmtId="0" fontId="8" fillId="0" borderId="12" xfId="58" applyBorder="1">
      <alignment/>
      <protection/>
    </xf>
    <xf numFmtId="0" fontId="6" fillId="0" borderId="0" xfId="0" applyFont="1" applyBorder="1" applyAlignment="1">
      <alignment horizontal="center"/>
    </xf>
    <xf numFmtId="164" fontId="6" fillId="0" borderId="0" xfId="0" applyNumberFormat="1" applyFont="1" applyBorder="1" applyAlignment="1">
      <alignment horizontal="center"/>
    </xf>
    <xf numFmtId="0" fontId="4" fillId="0" borderId="0" xfId="0" applyFont="1" applyBorder="1" applyAlignment="1">
      <alignment horizontal="center" vertical="center"/>
    </xf>
    <xf numFmtId="0" fontId="3" fillId="0" borderId="0" xfId="0" applyFont="1" applyBorder="1" applyAlignment="1">
      <alignment/>
    </xf>
    <xf numFmtId="0" fontId="3" fillId="0" borderId="10" xfId="0" applyFont="1" applyBorder="1" applyAlignment="1">
      <alignment/>
    </xf>
    <xf numFmtId="0" fontId="3" fillId="0" borderId="10" xfId="0" applyFont="1" applyBorder="1" applyAlignment="1">
      <alignment horizontal="center"/>
    </xf>
    <xf numFmtId="0" fontId="5" fillId="0" borderId="10" xfId="0" applyFont="1" applyBorder="1" applyAlignment="1">
      <alignment horizontal="center" vertical="center"/>
    </xf>
    <xf numFmtId="0" fontId="9" fillId="0" borderId="10" xfId="0" applyFont="1" applyBorder="1" applyAlignment="1">
      <alignment horizontal="center"/>
    </xf>
    <xf numFmtId="0" fontId="6" fillId="0" borderId="10" xfId="0" applyFont="1" applyBorder="1" applyAlignment="1">
      <alignment vertical="top" wrapText="1"/>
    </xf>
    <xf numFmtId="0" fontId="6" fillId="0" borderId="0" xfId="0" applyFont="1" applyFill="1" applyAlignment="1">
      <alignment/>
    </xf>
    <xf numFmtId="0" fontId="6" fillId="0" borderId="0" xfId="0" applyFont="1" applyFill="1" applyAlignment="1">
      <alignment vertical="top"/>
    </xf>
    <xf numFmtId="0" fontId="0" fillId="0" borderId="0" xfId="0" applyAlignment="1">
      <alignment vertical="center" wrapText="1"/>
    </xf>
    <xf numFmtId="0" fontId="21" fillId="0" borderId="0" xfId="0" applyFont="1" applyBorder="1" applyAlignment="1">
      <alignment horizontal="center"/>
    </xf>
    <xf numFmtId="0" fontId="0" fillId="0" borderId="0" xfId="0" applyBorder="1" applyAlignment="1">
      <alignment vertical="center" wrapText="1"/>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9" fillId="0" borderId="0" xfId="0" applyFont="1" applyAlignment="1">
      <alignment horizontal="right"/>
    </xf>
    <xf numFmtId="0" fontId="4" fillId="0" borderId="0" xfId="0" applyFont="1" applyAlignment="1">
      <alignment horizontal="center" vertical="center" wrapText="1"/>
    </xf>
    <xf numFmtId="0" fontId="6" fillId="0" borderId="0" xfId="0" applyFont="1" applyFill="1" applyBorder="1" applyAlignment="1">
      <alignment horizontal="center"/>
    </xf>
    <xf numFmtId="0" fontId="3" fillId="0" borderId="0" xfId="0" applyFont="1" applyFill="1" applyAlignment="1">
      <alignment/>
    </xf>
    <xf numFmtId="0" fontId="3" fillId="0" borderId="0" xfId="0" applyFont="1" applyBorder="1" applyAlignment="1">
      <alignment horizontal="center" vertical="center"/>
    </xf>
    <xf numFmtId="0" fontId="6" fillId="0" borderId="0" xfId="0" applyFont="1" applyBorder="1" applyAlignment="1">
      <alignment horizontal="center" vertical="center"/>
    </xf>
    <xf numFmtId="170"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horizontal="left" wrapText="1"/>
    </xf>
    <xf numFmtId="0" fontId="3" fillId="0" borderId="0" xfId="0" applyFont="1" applyFill="1" applyBorder="1" applyAlignment="1">
      <alignment horizontal="center"/>
    </xf>
    <xf numFmtId="0" fontId="5" fillId="0" borderId="0" xfId="0" applyFont="1" applyFill="1" applyBorder="1" applyAlignment="1">
      <alignment horizontal="center" vertical="center"/>
    </xf>
    <xf numFmtId="164" fontId="6" fillId="0" borderId="0" xfId="0" applyNumberFormat="1" applyFont="1" applyFill="1" applyBorder="1" applyAlignment="1">
      <alignment horizontal="center"/>
    </xf>
    <xf numFmtId="0" fontId="9" fillId="0" borderId="0" xfId="0" applyFont="1" applyFill="1" applyBorder="1" applyAlignment="1">
      <alignment horizontal="center"/>
    </xf>
    <xf numFmtId="1" fontId="9" fillId="0" borderId="0" xfId="0" applyNumberFormat="1" applyFont="1" applyFill="1" applyBorder="1" applyAlignment="1">
      <alignment horizontal="center"/>
    </xf>
    <xf numFmtId="0" fontId="21" fillId="0" borderId="0" xfId="0" applyFont="1" applyFill="1" applyBorder="1" applyAlignment="1">
      <alignment horizontal="center"/>
    </xf>
    <xf numFmtId="165" fontId="9"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0" fontId="0" fillId="0" borderId="0" xfId="0" applyFill="1" applyBorder="1" applyAlignment="1">
      <alignment/>
    </xf>
    <xf numFmtId="164" fontId="3" fillId="0" borderId="0" xfId="0" applyNumberFormat="1" applyFont="1" applyBorder="1" applyAlignment="1">
      <alignment horizontal="center"/>
    </xf>
    <xf numFmtId="166" fontId="9" fillId="0" borderId="10" xfId="0" applyNumberFormat="1" applyFont="1" applyBorder="1" applyAlignment="1">
      <alignment horizontal="center"/>
    </xf>
    <xf numFmtId="0" fontId="6" fillId="0" borderId="13" xfId="0" applyFont="1" applyFill="1" applyBorder="1" applyAlignment="1">
      <alignment horizontal="center" vertical="center"/>
    </xf>
    <xf numFmtId="0" fontId="3" fillId="0" borderId="13" xfId="0" applyFont="1" applyBorder="1" applyAlignment="1">
      <alignment horizontal="right" vertical="center"/>
    </xf>
    <xf numFmtId="0" fontId="3" fillId="0" borderId="13" xfId="0" applyFont="1" applyBorder="1" applyAlignment="1">
      <alignment horizontal="center" vertical="center"/>
    </xf>
    <xf numFmtId="0" fontId="22" fillId="0" borderId="13" xfId="0" applyFont="1" applyBorder="1" applyAlignment="1">
      <alignment horizontal="center" vertical="center"/>
    </xf>
    <xf numFmtId="3" fontId="3" fillId="0" borderId="0" xfId="0" applyNumberFormat="1" applyFont="1" applyBorder="1" applyAlignment="1">
      <alignment horizontal="center" vertical="center"/>
    </xf>
    <xf numFmtId="9" fontId="3" fillId="0" borderId="0" xfId="0" applyNumberFormat="1" applyFont="1" applyBorder="1" applyAlignment="1">
      <alignment horizontal="center" vertical="center"/>
    </xf>
    <xf numFmtId="1" fontId="3" fillId="0" borderId="0" xfId="0" applyNumberFormat="1" applyFont="1" applyBorder="1" applyAlignment="1">
      <alignment horizontal="center" vertical="center"/>
    </xf>
    <xf numFmtId="0" fontId="3" fillId="0" borderId="0" xfId="0" applyFont="1" applyAlignment="1">
      <alignment horizontal="left" vertical="top" wrapText="1"/>
    </xf>
    <xf numFmtId="0" fontId="25" fillId="0" borderId="0" xfId="0" applyFont="1" applyAlignment="1">
      <alignment horizontal="right"/>
    </xf>
    <xf numFmtId="0" fontId="46" fillId="0" borderId="0" xfId="0" applyFont="1" applyAlignment="1">
      <alignment/>
    </xf>
    <xf numFmtId="0" fontId="47" fillId="0" borderId="0" xfId="0" applyFont="1" applyAlignment="1">
      <alignment/>
    </xf>
    <xf numFmtId="0" fontId="46" fillId="0" borderId="0" xfId="0" applyFont="1" applyAlignment="1">
      <alignment vertical="center"/>
    </xf>
    <xf numFmtId="0" fontId="47" fillId="0" borderId="0" xfId="0" applyFont="1" applyAlignment="1">
      <alignment vertical="center"/>
    </xf>
    <xf numFmtId="0" fontId="70" fillId="0" borderId="0" xfId="0" applyFont="1" applyAlignment="1">
      <alignment horizontal="center"/>
    </xf>
    <xf numFmtId="0" fontId="71" fillId="0" borderId="0" xfId="0" applyFont="1" applyAlignment="1" quotePrefix="1">
      <alignment horizontal="center" vertical="center"/>
    </xf>
    <xf numFmtId="0" fontId="70" fillId="0" borderId="0" xfId="0" applyFont="1" applyAlignment="1">
      <alignment horizontal="center" vertical="top" wrapText="1"/>
    </xf>
    <xf numFmtId="165" fontId="70" fillId="0" borderId="0" xfId="0" applyNumberFormat="1" applyFont="1" applyBorder="1" applyAlignment="1">
      <alignment horizontal="center"/>
    </xf>
    <xf numFmtId="165" fontId="70" fillId="0" borderId="0" xfId="0" applyNumberFormat="1" applyFont="1" applyAlignment="1">
      <alignment horizontal="center"/>
    </xf>
    <xf numFmtId="165" fontId="46" fillId="0" borderId="0" xfId="0" applyNumberFormat="1" applyFont="1" applyAlignment="1">
      <alignment/>
    </xf>
    <xf numFmtId="0" fontId="46" fillId="0" borderId="0" xfId="0" applyFont="1" applyAlignment="1">
      <alignment horizontal="center"/>
    </xf>
    <xf numFmtId="0" fontId="49" fillId="0" borderId="0" xfId="0" applyFont="1" applyAlignment="1" quotePrefix="1">
      <alignment horizontal="center" vertical="center"/>
    </xf>
    <xf numFmtId="0" fontId="46" fillId="0" borderId="0" xfId="0" applyFont="1" applyAlignment="1" quotePrefix="1">
      <alignment/>
    </xf>
    <xf numFmtId="0" fontId="46" fillId="0" borderId="0" xfId="0" applyFont="1" applyAlignment="1">
      <alignment vertical="top" wrapText="1"/>
    </xf>
    <xf numFmtId="0" fontId="72" fillId="0" borderId="0" xfId="0" applyFont="1" applyAlignment="1">
      <alignment horizontal="right"/>
    </xf>
    <xf numFmtId="0" fontId="3" fillId="0" borderId="0" xfId="0" applyFont="1" applyBorder="1" applyAlignment="1">
      <alignment horizontal="center" vertical="top"/>
    </xf>
    <xf numFmtId="0" fontId="6" fillId="0" borderId="0" xfId="0" applyFont="1" applyBorder="1" applyAlignment="1">
      <alignment horizontal="center" vertical="top"/>
    </xf>
    <xf numFmtId="3" fontId="3" fillId="0" borderId="0" xfId="0" applyNumberFormat="1" applyFont="1" applyBorder="1" applyAlignment="1">
      <alignment horizontal="center" vertical="top"/>
    </xf>
    <xf numFmtId="9" fontId="3" fillId="0" borderId="0" xfId="0" applyNumberFormat="1" applyFont="1" applyBorder="1" applyAlignment="1">
      <alignment horizontal="center" vertical="top"/>
    </xf>
    <xf numFmtId="170" fontId="3" fillId="0" borderId="0" xfId="0" applyNumberFormat="1" applyFont="1" applyBorder="1" applyAlignment="1">
      <alignment horizontal="center" vertical="top"/>
    </xf>
    <xf numFmtId="1" fontId="3" fillId="0" borderId="0" xfId="0" applyNumberFormat="1" applyFont="1" applyBorder="1" applyAlignment="1">
      <alignment horizontal="center" vertical="top"/>
    </xf>
    <xf numFmtId="0" fontId="9" fillId="0" borderId="14" xfId="0" applyFont="1" applyBorder="1" applyAlignment="1">
      <alignment horizontal="right" vertical="center"/>
    </xf>
    <xf numFmtId="0" fontId="9" fillId="0" borderId="14" xfId="0" applyFont="1" applyBorder="1" applyAlignment="1">
      <alignment horizontal="center" vertical="center"/>
    </xf>
    <xf numFmtId="0" fontId="9" fillId="0" borderId="0" xfId="0" applyFont="1" applyAlignment="1">
      <alignment/>
    </xf>
    <xf numFmtId="0" fontId="6" fillId="0" borderId="15" xfId="0" applyFont="1" applyFill="1" applyBorder="1" applyAlignment="1">
      <alignment horizontal="center" vertical="center"/>
    </xf>
    <xf numFmtId="0" fontId="6" fillId="0" borderId="15" xfId="0" applyFont="1" applyFill="1" applyBorder="1" applyAlignment="1">
      <alignment horizontal="center"/>
    </xf>
    <xf numFmtId="0" fontId="3" fillId="0" borderId="16" xfId="0" applyFont="1" applyBorder="1" applyAlignment="1">
      <alignment horizontal="center" vertical="center"/>
    </xf>
    <xf numFmtId="0" fontId="6" fillId="0" borderId="16" xfId="0" applyFont="1" applyBorder="1" applyAlignment="1">
      <alignment horizontal="center" vertical="center"/>
    </xf>
    <xf numFmtId="3" fontId="3" fillId="0" borderId="16" xfId="0" applyNumberFormat="1" applyFont="1" applyBorder="1" applyAlignment="1">
      <alignment horizontal="center" vertical="center"/>
    </xf>
    <xf numFmtId="9" fontId="3" fillId="0" borderId="16" xfId="0" applyNumberFormat="1" applyFont="1" applyBorder="1" applyAlignment="1">
      <alignment horizontal="center" vertical="center"/>
    </xf>
    <xf numFmtId="170" fontId="3" fillId="0" borderId="16"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4" fillId="0" borderId="0" xfId="0" applyFont="1" applyAlignment="1">
      <alignment horizontal="left"/>
    </xf>
    <xf numFmtId="0" fontId="0" fillId="0" borderId="17" xfId="0" applyBorder="1" applyAlignment="1">
      <alignment/>
    </xf>
    <xf numFmtId="0" fontId="0" fillId="0" borderId="18" xfId="0" applyBorder="1" applyAlignment="1">
      <alignment/>
    </xf>
    <xf numFmtId="0" fontId="11" fillId="0" borderId="0" xfId="58" applyFont="1" applyAlignment="1">
      <alignment horizontal="right" wrapText="1"/>
      <protection/>
    </xf>
    <xf numFmtId="0" fontId="12" fillId="0" borderId="0" xfId="58" applyFont="1" applyAlignment="1">
      <alignment horizontal="right" wrapText="1"/>
      <protection/>
    </xf>
    <xf numFmtId="0" fontId="13" fillId="0" borderId="0" xfId="58" applyFont="1" applyFill="1" applyBorder="1" applyAlignment="1">
      <alignment horizontal="left" vertical="top" wrapText="1"/>
      <protection/>
    </xf>
    <xf numFmtId="0" fontId="16" fillId="0" borderId="0" xfId="58" applyFont="1" applyFill="1" applyBorder="1" applyAlignment="1">
      <alignment horizontal="left" vertical="top" wrapText="1"/>
      <protection/>
    </xf>
    <xf numFmtId="0" fontId="2" fillId="0" borderId="0" xfId="60" applyFont="1" applyFill="1" applyAlignment="1">
      <alignment horizontal="center" vertical="top" wrapText="1"/>
      <protection/>
    </xf>
    <xf numFmtId="0" fontId="23" fillId="0" borderId="0" xfId="0" applyFont="1" applyFill="1" applyAlignment="1">
      <alignment/>
    </xf>
    <xf numFmtId="0" fontId="24"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center" wrapText="1"/>
    </xf>
    <xf numFmtId="0" fontId="3" fillId="0" borderId="0" xfId="0" applyFont="1" applyAlignment="1">
      <alignment horizontal="left" vertical="top" wrapText="1"/>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wrapText="1"/>
    </xf>
    <xf numFmtId="0" fontId="6" fillId="0" borderId="15" xfId="0" applyFont="1" applyFill="1" applyBorder="1" applyAlignment="1">
      <alignment horizontal="center"/>
    </xf>
    <xf numFmtId="9" fontId="3" fillId="0" borderId="0" xfId="0" applyNumberFormat="1" applyFont="1" applyBorder="1" applyAlignment="1">
      <alignment horizontal="center" vertical="top"/>
    </xf>
    <xf numFmtId="0" fontId="22" fillId="0" borderId="0" xfId="0" applyFont="1" applyAlignment="1">
      <alignment horizontal="left" vertical="top" wrapText="1"/>
    </xf>
    <xf numFmtId="0" fontId="6" fillId="0" borderId="0" xfId="0" applyFont="1" applyAlignment="1">
      <alignment horizontal="center" vertical="center"/>
    </xf>
    <xf numFmtId="0" fontId="70" fillId="0" borderId="0" xfId="0" applyFont="1" applyAlignment="1">
      <alignment horizontal="center"/>
    </xf>
    <xf numFmtId="0" fontId="9"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17" xfId="0" applyFont="1" applyBorder="1" applyAlignment="1">
      <alignment horizontal="center"/>
    </xf>
    <xf numFmtId="0" fontId="2" fillId="0" borderId="0" xfId="0" applyFont="1" applyFill="1" applyBorder="1" applyAlignment="1">
      <alignment horizontal="center" vertical="center" wrapText="1"/>
    </xf>
    <xf numFmtId="0" fontId="9" fillId="0" borderId="19" xfId="0" applyFont="1" applyBorder="1" applyAlignment="1">
      <alignment horizontal="left" vertical="top" wrapText="1"/>
    </xf>
    <xf numFmtId="0" fontId="6" fillId="0" borderId="18"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_BM Report Intro page.DC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17375"/>
          <c:y val="-0.0335"/>
        </c:manualLayout>
      </c:layout>
      <c:spPr>
        <a:noFill/>
        <a:ln w="3175">
          <a:noFill/>
        </a:ln>
      </c:spPr>
    </c:title>
    <c:plotArea>
      <c:layout>
        <c:manualLayout>
          <c:xMode val="edge"/>
          <c:yMode val="edge"/>
          <c:x val="0.0095"/>
          <c:y val="0.0745"/>
          <c:w val="0.999"/>
          <c:h val="0.929"/>
        </c:manualLayout>
      </c:layout>
      <c:lineChart>
        <c:grouping val="standard"/>
        <c:varyColors val="0"/>
        <c:ser>
          <c:idx val="2"/>
          <c:order val="0"/>
          <c:tx>
            <c:strRef>
              <c:f>FYchart!$M$6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FYchart!$O$7:$Y$7</c:f>
                <c:numCache>
                  <c:ptCount val="11"/>
                  <c:pt idx="0">
                    <c:v>2.347002</c:v>
                  </c:pt>
                  <c:pt idx="1">
                    <c:v>2.521657</c:v>
                  </c:pt>
                  <c:pt idx="2">
                    <c:v>1.936657</c:v>
                  </c:pt>
                  <c:pt idx="3">
                    <c:v>2.2706</c:v>
                  </c:pt>
                  <c:pt idx="4">
                    <c:v>1.198521</c:v>
                  </c:pt>
                  <c:pt idx="5">
                    <c:v>1.3215</c:v>
                  </c:pt>
                  <c:pt idx="6">
                    <c:v>1.643878</c:v>
                  </c:pt>
                  <c:pt idx="7">
                    <c:v>1.546222</c:v>
                  </c:pt>
                  <c:pt idx="8">
                    <c:v>1.431307</c:v>
                  </c:pt>
                  <c:pt idx="9">
                    <c:v>1.40733</c:v>
                  </c:pt>
                  <c:pt idx="10">
                    <c:v>1.47014</c:v>
                  </c:pt>
                </c:numCache>
              </c:numRef>
            </c:plus>
            <c:minus>
              <c:numRef>
                <c:f>FYchart!$O$7:$Y$7</c:f>
                <c:numCache>
                  <c:ptCount val="11"/>
                  <c:pt idx="0">
                    <c:v>2.347002</c:v>
                  </c:pt>
                  <c:pt idx="1">
                    <c:v>2.521657</c:v>
                  </c:pt>
                  <c:pt idx="2">
                    <c:v>1.936657</c:v>
                  </c:pt>
                  <c:pt idx="3">
                    <c:v>2.2706</c:v>
                  </c:pt>
                  <c:pt idx="4">
                    <c:v>1.198521</c:v>
                  </c:pt>
                  <c:pt idx="5">
                    <c:v>1.3215</c:v>
                  </c:pt>
                  <c:pt idx="6">
                    <c:v>1.643878</c:v>
                  </c:pt>
                  <c:pt idx="7">
                    <c:v>1.546222</c:v>
                  </c:pt>
                  <c:pt idx="8">
                    <c:v>1.431307</c:v>
                  </c:pt>
                  <c:pt idx="9">
                    <c:v>1.40733</c:v>
                  </c:pt>
                  <c:pt idx="10">
                    <c:v>1.47014</c:v>
                  </c:pt>
                </c:numCache>
              </c:numRef>
            </c:minus>
            <c:noEndCap val="0"/>
            <c:spPr>
              <a:ln w="12700">
                <a:solidFill>
                  <a:srgbClr val="000000"/>
                </a:solidFill>
              </a:ln>
            </c:spPr>
          </c:errBars>
          <c:cat>
            <c:strRef>
              <c:f>FYchart!$O$5:$Y$5</c:f>
              <c:strCache/>
            </c:strRef>
          </c:cat>
          <c:val>
            <c:numRef>
              <c:f>FYchart!$O$6:$Y$6</c:f>
              <c:numCache/>
            </c:numRef>
          </c:val>
          <c:smooth val="0"/>
        </c:ser>
        <c:marker val="1"/>
        <c:axId val="29105083"/>
        <c:axId val="60619156"/>
      </c:lineChart>
      <c:catAx>
        <c:axId val="2910508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0619156"/>
        <c:crosses val="autoZero"/>
        <c:auto val="1"/>
        <c:lblOffset val="100"/>
        <c:tickLblSkip val="1"/>
        <c:noMultiLvlLbl val="0"/>
      </c:catAx>
      <c:valAx>
        <c:axId val="60619156"/>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910508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13875"/>
          <c:y val="-0.0335"/>
        </c:manualLayout>
      </c:layout>
      <c:spPr>
        <a:noFill/>
        <a:ln w="3175">
          <a:noFill/>
        </a:ln>
      </c:spPr>
    </c:title>
    <c:plotArea>
      <c:layout>
        <c:manualLayout>
          <c:xMode val="edge"/>
          <c:yMode val="edge"/>
          <c:x val="0.01725"/>
          <c:y val="0.056"/>
          <c:w val="0.99575"/>
          <c:h val="0.947"/>
        </c:manualLayout>
      </c:layout>
      <c:lineChart>
        <c:grouping val="standard"/>
        <c:varyColors val="0"/>
        <c:ser>
          <c:idx val="2"/>
          <c:order val="0"/>
          <c:tx>
            <c:strRef>
              <c:f>SRchart!$M$16</c:f>
              <c:strCache>
                <c:ptCount val="1"/>
                <c:pt idx="0">
                  <c:v>SCE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SRchart!$O$17:$Y$17</c:f>
                <c:numCache>
                  <c:ptCount val="11"/>
                  <c:pt idx="0">
                    <c:v>3.084613</c:v>
                  </c:pt>
                  <c:pt idx="1">
                    <c:v>3.012655</c:v>
                  </c:pt>
                  <c:pt idx="2">
                    <c:v>2.662197</c:v>
                  </c:pt>
                  <c:pt idx="3">
                    <c:v>3.42738</c:v>
                  </c:pt>
                  <c:pt idx="4">
                    <c:v>2.015954</c:v>
                  </c:pt>
                  <c:pt idx="5">
                    <c:v>1.779468</c:v>
                  </c:pt>
                  <c:pt idx="6">
                    <c:v>2.486963</c:v>
                  </c:pt>
                  <c:pt idx="7">
                    <c:v>2.043844</c:v>
                  </c:pt>
                  <c:pt idx="8">
                    <c:v>1.964359</c:v>
                  </c:pt>
                  <c:pt idx="9">
                    <c:v>2.30932</c:v>
                  </c:pt>
                  <c:pt idx="10">
                    <c:v>2.376743</c:v>
                  </c:pt>
                </c:numCache>
              </c:numRef>
            </c:plus>
            <c:minus>
              <c:numRef>
                <c:f>SRchart!$O$17:$Y$17</c:f>
                <c:numCache>
                  <c:ptCount val="11"/>
                  <c:pt idx="0">
                    <c:v>3.084613</c:v>
                  </c:pt>
                  <c:pt idx="1">
                    <c:v>3.012655</c:v>
                  </c:pt>
                  <c:pt idx="2">
                    <c:v>2.662197</c:v>
                  </c:pt>
                  <c:pt idx="3">
                    <c:v>3.42738</c:v>
                  </c:pt>
                  <c:pt idx="4">
                    <c:v>2.015954</c:v>
                  </c:pt>
                  <c:pt idx="5">
                    <c:v>1.779468</c:v>
                  </c:pt>
                  <c:pt idx="6">
                    <c:v>2.486963</c:v>
                  </c:pt>
                  <c:pt idx="7">
                    <c:v>2.043844</c:v>
                  </c:pt>
                  <c:pt idx="8">
                    <c:v>1.964359</c:v>
                  </c:pt>
                  <c:pt idx="9">
                    <c:v>2.30932</c:v>
                  </c:pt>
                  <c:pt idx="10">
                    <c:v>2.376743</c:v>
                  </c:pt>
                </c:numCache>
              </c:numRef>
            </c:minus>
            <c:noEndCap val="0"/>
            <c:spPr>
              <a:ln w="12700">
                <a:solidFill>
                  <a:srgbClr val="000000"/>
                </a:solidFill>
              </a:ln>
            </c:spPr>
          </c:errBars>
          <c:cat>
            <c:strRef>
              <c:f>SRchart!$O$5:$Y$5</c:f>
              <c:strCache/>
            </c:strRef>
          </c:cat>
          <c:val>
            <c:numRef>
              <c:f>SRchart!$O$16:$Y$16</c:f>
              <c:numCache/>
            </c:numRef>
          </c:val>
          <c:smooth val="0"/>
        </c:ser>
        <c:marker val="1"/>
        <c:axId val="56786565"/>
        <c:axId val="41317038"/>
      </c:lineChart>
      <c:catAx>
        <c:axId val="5678656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1317038"/>
        <c:crosses val="autoZero"/>
        <c:auto val="1"/>
        <c:lblOffset val="100"/>
        <c:tickLblSkip val="1"/>
        <c:noMultiLvlLbl val="0"/>
      </c:catAx>
      <c:valAx>
        <c:axId val="41317038"/>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6786565"/>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129"/>
          <c:y val="-0.0335"/>
        </c:manualLayout>
      </c:layout>
      <c:spPr>
        <a:noFill/>
        <a:ln w="3175">
          <a:noFill/>
        </a:ln>
      </c:spPr>
    </c:title>
    <c:plotArea>
      <c:layout>
        <c:manualLayout>
          <c:xMode val="edge"/>
          <c:yMode val="edge"/>
          <c:x val="0.0095"/>
          <c:y val="0.0745"/>
          <c:w val="0.999"/>
          <c:h val="0.929"/>
        </c:manualLayout>
      </c:layout>
      <c:lineChart>
        <c:grouping val="standard"/>
        <c:varyColors val="0"/>
        <c:ser>
          <c:idx val="2"/>
          <c:order val="0"/>
          <c:tx>
            <c:strRef>
              <c:f>FYchart!$M$8</c:f>
              <c:strCache>
                <c:ptCount val="1"/>
                <c:pt idx="0">
                  <c:v>ACL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FYchart!$O$9:$Y$9</c:f>
                <c:numCache>
                  <c:ptCount val="11"/>
                  <c:pt idx="0">
                    <c:v>2.225926</c:v>
                  </c:pt>
                  <c:pt idx="1">
                    <c:v>2.760674</c:v>
                  </c:pt>
                  <c:pt idx="2">
                    <c:v>2.216794</c:v>
                  </c:pt>
                  <c:pt idx="3">
                    <c:v>3.065559</c:v>
                  </c:pt>
                  <c:pt idx="4">
                    <c:v>1.488262</c:v>
                  </c:pt>
                  <c:pt idx="5">
                    <c:v>1.624138</c:v>
                  </c:pt>
                  <c:pt idx="6">
                    <c:v>1.920256</c:v>
                  </c:pt>
                  <c:pt idx="7">
                    <c:v>2.023828</c:v>
                  </c:pt>
                  <c:pt idx="8">
                    <c:v>1.654397</c:v>
                  </c:pt>
                  <c:pt idx="9">
                    <c:v>1.741638</c:v>
                  </c:pt>
                  <c:pt idx="10">
                    <c:v>1.732792</c:v>
                  </c:pt>
                </c:numCache>
              </c:numRef>
            </c:plus>
            <c:minus>
              <c:numRef>
                <c:f>FYchart!$O$9:$Y$9</c:f>
                <c:numCache>
                  <c:ptCount val="11"/>
                  <c:pt idx="0">
                    <c:v>2.225926</c:v>
                  </c:pt>
                  <c:pt idx="1">
                    <c:v>2.760674</c:v>
                  </c:pt>
                  <c:pt idx="2">
                    <c:v>2.216794</c:v>
                  </c:pt>
                  <c:pt idx="3">
                    <c:v>3.065559</c:v>
                  </c:pt>
                  <c:pt idx="4">
                    <c:v>1.488262</c:v>
                  </c:pt>
                  <c:pt idx="5">
                    <c:v>1.624138</c:v>
                  </c:pt>
                  <c:pt idx="6">
                    <c:v>1.920256</c:v>
                  </c:pt>
                  <c:pt idx="7">
                    <c:v>2.023828</c:v>
                  </c:pt>
                  <c:pt idx="8">
                    <c:v>1.654397</c:v>
                  </c:pt>
                  <c:pt idx="9">
                    <c:v>1.741638</c:v>
                  </c:pt>
                  <c:pt idx="10">
                    <c:v>1.732792</c:v>
                  </c:pt>
                </c:numCache>
              </c:numRef>
            </c:minus>
            <c:noEndCap val="0"/>
            <c:spPr>
              <a:ln w="12700">
                <a:solidFill>
                  <a:srgbClr val="000000"/>
                </a:solidFill>
              </a:ln>
            </c:spPr>
          </c:errBars>
          <c:cat>
            <c:strRef>
              <c:f>FYchart!$O$5:$Y$5</c:f>
              <c:strCache/>
            </c:strRef>
          </c:cat>
          <c:val>
            <c:numRef>
              <c:f>FYchart!$O$8:$Y$8</c:f>
              <c:numCache/>
            </c:numRef>
          </c:val>
          <c:smooth val="0"/>
        </c:ser>
        <c:marker val="1"/>
        <c:axId val="8701493"/>
        <c:axId val="11204574"/>
      </c:lineChart>
      <c:catAx>
        <c:axId val="870149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1204574"/>
        <c:crosses val="autoZero"/>
        <c:auto val="1"/>
        <c:lblOffset val="100"/>
        <c:tickLblSkip val="1"/>
        <c:noMultiLvlLbl val="0"/>
      </c:catAx>
      <c:valAx>
        <c:axId val="1120457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870149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186"/>
          <c:y val="-0.0335"/>
        </c:manualLayout>
      </c:layout>
      <c:spPr>
        <a:noFill/>
        <a:ln w="3175">
          <a:noFill/>
        </a:ln>
      </c:spPr>
    </c:title>
    <c:plotArea>
      <c:layout>
        <c:manualLayout>
          <c:xMode val="edge"/>
          <c:yMode val="edge"/>
          <c:x val="0.0095"/>
          <c:y val="0.07475"/>
          <c:w val="0.999"/>
          <c:h val="0.92875"/>
        </c:manualLayout>
      </c:layout>
      <c:lineChart>
        <c:grouping val="standard"/>
        <c:varyColors val="0"/>
        <c:ser>
          <c:idx val="2"/>
          <c:order val="0"/>
          <c:tx>
            <c:strRef>
              <c:f>FYchart!$M$12</c:f>
              <c:strCache>
                <c:ptCount val="1"/>
                <c:pt idx="0">
                  <c:v>SFc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FYchart!$O$13:$Y$13</c:f>
                <c:numCache>
                  <c:ptCount val="11"/>
                  <c:pt idx="0">
                    <c:v>2.617882</c:v>
                  </c:pt>
                  <c:pt idx="1">
                    <c:v>4.039009</c:v>
                  </c:pt>
                  <c:pt idx="2">
                    <c:v>3.243158</c:v>
                  </c:pt>
                  <c:pt idx="3">
                    <c:v>4.272241</c:v>
                  </c:pt>
                  <c:pt idx="4">
                    <c:v>2.151444</c:v>
                  </c:pt>
                  <c:pt idx="5">
                    <c:v>2.245769</c:v>
                  </c:pt>
                  <c:pt idx="6">
                    <c:v>2.701646</c:v>
                  </c:pt>
                  <c:pt idx="7">
                    <c:v>2.70057</c:v>
                  </c:pt>
                  <c:pt idx="8">
                    <c:v>2.214508</c:v>
                  </c:pt>
                  <c:pt idx="9">
                    <c:v>2.310061</c:v>
                  </c:pt>
                  <c:pt idx="10">
                    <c:v>2.278801</c:v>
                  </c:pt>
                </c:numCache>
              </c:numRef>
            </c:plus>
            <c:minus>
              <c:numRef>
                <c:f>FYchart!$O$13:$Y$13</c:f>
                <c:numCache>
                  <c:ptCount val="11"/>
                  <c:pt idx="0">
                    <c:v>2.617882</c:v>
                  </c:pt>
                  <c:pt idx="1">
                    <c:v>4.039009</c:v>
                  </c:pt>
                  <c:pt idx="2">
                    <c:v>3.243158</c:v>
                  </c:pt>
                  <c:pt idx="3">
                    <c:v>4.272241</c:v>
                  </c:pt>
                  <c:pt idx="4">
                    <c:v>2.151444</c:v>
                  </c:pt>
                  <c:pt idx="5">
                    <c:v>2.245769</c:v>
                  </c:pt>
                  <c:pt idx="6">
                    <c:v>2.701646</c:v>
                  </c:pt>
                  <c:pt idx="7">
                    <c:v>2.70057</c:v>
                  </c:pt>
                  <c:pt idx="8">
                    <c:v>2.214508</c:v>
                  </c:pt>
                  <c:pt idx="9">
                    <c:v>2.310061</c:v>
                  </c:pt>
                  <c:pt idx="10">
                    <c:v>2.278801</c:v>
                  </c:pt>
                </c:numCache>
              </c:numRef>
            </c:minus>
            <c:noEndCap val="0"/>
            <c:spPr>
              <a:ln w="12700">
                <a:solidFill>
                  <a:srgbClr val="000000"/>
                </a:solidFill>
              </a:ln>
            </c:spPr>
          </c:errBars>
          <c:cat>
            <c:strRef>
              <c:f>FYchart!$O$5:$Y$5</c:f>
              <c:strCache/>
            </c:strRef>
          </c:cat>
          <c:val>
            <c:numRef>
              <c:f>FYchart!$O$12:$Y$12</c:f>
              <c:numCache/>
            </c:numRef>
          </c:val>
          <c:smooth val="0"/>
        </c:ser>
        <c:marker val="1"/>
        <c:axId val="33732303"/>
        <c:axId val="35155272"/>
      </c:lineChart>
      <c:catAx>
        <c:axId val="3373230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5155272"/>
        <c:crosses val="autoZero"/>
        <c:auto val="1"/>
        <c:lblOffset val="100"/>
        <c:tickLblSkip val="1"/>
        <c:noMultiLvlLbl val="0"/>
      </c:catAx>
      <c:valAx>
        <c:axId val="3515527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373230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195"/>
          <c:y val="-0.0335"/>
        </c:manualLayout>
      </c:layout>
      <c:spPr>
        <a:noFill/>
        <a:ln w="3175">
          <a:noFill/>
        </a:ln>
      </c:spPr>
    </c:title>
    <c:plotArea>
      <c:layout>
        <c:manualLayout>
          <c:xMode val="edge"/>
          <c:yMode val="edge"/>
          <c:x val="0.0095"/>
          <c:y val="0.1425"/>
          <c:w val="0.999"/>
          <c:h val="0.861"/>
        </c:manualLayout>
      </c:layout>
      <c:lineChart>
        <c:grouping val="standard"/>
        <c:varyColors val="0"/>
        <c:ser>
          <c:idx val="2"/>
          <c:order val="0"/>
          <c:tx>
            <c:strRef>
              <c:f>FYchart!$M$14</c:f>
              <c:strCache>
                <c:ptCount val="1"/>
                <c:pt idx="0">
                  <c:v>EEE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FYchart!$O$15:$Y$15</c:f>
                <c:numCache>
                  <c:ptCount val="11"/>
                  <c:pt idx="0">
                    <c:v>NaN</c:v>
                  </c:pt>
                  <c:pt idx="1">
                    <c:v>NaN</c:v>
                  </c:pt>
                  <c:pt idx="2">
                    <c:v>NaN</c:v>
                  </c:pt>
                  <c:pt idx="3">
                    <c:v>2.25227</c:v>
                  </c:pt>
                  <c:pt idx="4">
                    <c:v>1.215688</c:v>
                  </c:pt>
                  <c:pt idx="5">
                    <c:v>1.269376</c:v>
                  </c:pt>
                  <c:pt idx="6">
                    <c:v>1.802006</c:v>
                  </c:pt>
                  <c:pt idx="7">
                    <c:v>1.628005</c:v>
                  </c:pt>
                  <c:pt idx="8">
                    <c:v>1.521919</c:v>
                  </c:pt>
                  <c:pt idx="9">
                    <c:v>1.506092</c:v>
                  </c:pt>
                  <c:pt idx="10">
                    <c:v>1.461359</c:v>
                  </c:pt>
                </c:numCache>
              </c:numRef>
            </c:plus>
            <c:minus>
              <c:numRef>
                <c:f>FYchart!$O$15:$Y$15</c:f>
                <c:numCache>
                  <c:ptCount val="11"/>
                  <c:pt idx="0">
                    <c:v>NaN</c:v>
                  </c:pt>
                  <c:pt idx="1">
                    <c:v>NaN</c:v>
                  </c:pt>
                  <c:pt idx="2">
                    <c:v>NaN</c:v>
                  </c:pt>
                  <c:pt idx="3">
                    <c:v>2.25227</c:v>
                  </c:pt>
                  <c:pt idx="4">
                    <c:v>1.215688</c:v>
                  </c:pt>
                  <c:pt idx="5">
                    <c:v>1.269376</c:v>
                  </c:pt>
                  <c:pt idx="6">
                    <c:v>1.802006</c:v>
                  </c:pt>
                  <c:pt idx="7">
                    <c:v>1.628005</c:v>
                  </c:pt>
                  <c:pt idx="8">
                    <c:v>1.521919</c:v>
                  </c:pt>
                  <c:pt idx="9">
                    <c:v>1.506092</c:v>
                  </c:pt>
                  <c:pt idx="10">
                    <c:v>1.461359</c:v>
                  </c:pt>
                </c:numCache>
              </c:numRef>
            </c:minus>
            <c:noEndCap val="0"/>
            <c:spPr>
              <a:ln w="12700">
                <a:solidFill>
                  <a:srgbClr val="000000"/>
                </a:solidFill>
              </a:ln>
            </c:spPr>
          </c:errBars>
          <c:cat>
            <c:strRef>
              <c:f>FYchart!$O$5:$Y$5</c:f>
              <c:strCache/>
            </c:strRef>
          </c:cat>
          <c:val>
            <c:numRef>
              <c:f>FYchart!$O$14:$Y$14</c:f>
              <c:numCache/>
            </c:numRef>
          </c:val>
          <c:smooth val="0"/>
        </c:ser>
        <c:marker val="1"/>
        <c:axId val="47961993"/>
        <c:axId val="29004754"/>
      </c:lineChart>
      <c:catAx>
        <c:axId val="4796199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9004754"/>
        <c:crosses val="autoZero"/>
        <c:auto val="1"/>
        <c:lblOffset val="100"/>
        <c:tickLblSkip val="1"/>
        <c:noMultiLvlLbl val="0"/>
      </c:catAx>
      <c:valAx>
        <c:axId val="2900475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4796199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13875"/>
          <c:y val="-0.0335"/>
        </c:manualLayout>
      </c:layout>
      <c:spPr>
        <a:noFill/>
        <a:ln w="3175">
          <a:noFill/>
        </a:ln>
      </c:spPr>
    </c:title>
    <c:plotArea>
      <c:layout>
        <c:manualLayout>
          <c:xMode val="edge"/>
          <c:yMode val="edge"/>
          <c:x val="0.0095"/>
          <c:y val="0.07425"/>
          <c:w val="0.999"/>
          <c:h val="0.92925"/>
        </c:manualLayout>
      </c:layout>
      <c:lineChart>
        <c:grouping val="standard"/>
        <c:varyColors val="0"/>
        <c:ser>
          <c:idx val="2"/>
          <c:order val="0"/>
          <c:tx>
            <c:strRef>
              <c:f>FYchart!$M$16</c:f>
              <c:strCache>
                <c:ptCount val="1"/>
                <c:pt idx="0">
                  <c:v>SCE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FYchart!$O$17:$Y$17</c:f>
                <c:numCache>
                  <c:ptCount val="11"/>
                  <c:pt idx="0">
                    <c:v>2.907589</c:v>
                  </c:pt>
                  <c:pt idx="1">
                    <c:v>3.522603</c:v>
                  </c:pt>
                  <c:pt idx="2">
                    <c:v>2.194978</c:v>
                  </c:pt>
                  <c:pt idx="3">
                    <c:v>3.282562</c:v>
                  </c:pt>
                  <c:pt idx="4">
                    <c:v>1.738639</c:v>
                  </c:pt>
                  <c:pt idx="5">
                    <c:v>1.75173</c:v>
                  </c:pt>
                  <c:pt idx="6">
                    <c:v>2.288129</c:v>
                  </c:pt>
                  <c:pt idx="7">
                    <c:v>2.191906</c:v>
                  </c:pt>
                  <c:pt idx="8">
                    <c:v>1.81358</c:v>
                  </c:pt>
                  <c:pt idx="9">
                    <c:v>2.103002</c:v>
                  </c:pt>
                  <c:pt idx="10">
                    <c:v>1.887208</c:v>
                  </c:pt>
                </c:numCache>
              </c:numRef>
            </c:plus>
            <c:minus>
              <c:numRef>
                <c:f>FYchart!$O$17:$Y$17</c:f>
                <c:numCache>
                  <c:ptCount val="11"/>
                  <c:pt idx="0">
                    <c:v>2.907589</c:v>
                  </c:pt>
                  <c:pt idx="1">
                    <c:v>3.522603</c:v>
                  </c:pt>
                  <c:pt idx="2">
                    <c:v>2.194978</c:v>
                  </c:pt>
                  <c:pt idx="3">
                    <c:v>3.282562</c:v>
                  </c:pt>
                  <c:pt idx="4">
                    <c:v>1.738639</c:v>
                  </c:pt>
                  <c:pt idx="5">
                    <c:v>1.75173</c:v>
                  </c:pt>
                  <c:pt idx="6">
                    <c:v>2.288129</c:v>
                  </c:pt>
                  <c:pt idx="7">
                    <c:v>2.191906</c:v>
                  </c:pt>
                  <c:pt idx="8">
                    <c:v>1.81358</c:v>
                  </c:pt>
                  <c:pt idx="9">
                    <c:v>2.103002</c:v>
                  </c:pt>
                  <c:pt idx="10">
                    <c:v>1.887208</c:v>
                  </c:pt>
                </c:numCache>
              </c:numRef>
            </c:minus>
            <c:noEndCap val="0"/>
            <c:spPr>
              <a:ln w="12700">
                <a:solidFill>
                  <a:srgbClr val="000000"/>
                </a:solidFill>
              </a:ln>
            </c:spPr>
          </c:errBars>
          <c:cat>
            <c:strRef>
              <c:f>FYchart!$O$5:$Y$5</c:f>
              <c:strCache/>
            </c:strRef>
          </c:cat>
          <c:val>
            <c:numRef>
              <c:f>FYchart!$O$16:$Y$16</c:f>
              <c:numCache/>
            </c:numRef>
          </c:val>
          <c:smooth val="0"/>
        </c:ser>
        <c:marker val="1"/>
        <c:axId val="59716195"/>
        <c:axId val="574844"/>
      </c:lineChart>
      <c:catAx>
        <c:axId val="5971619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74844"/>
        <c:crosses val="autoZero"/>
        <c:auto val="1"/>
        <c:lblOffset val="100"/>
        <c:tickLblSkip val="1"/>
        <c:noMultiLvlLbl val="0"/>
      </c:catAx>
      <c:valAx>
        <c:axId val="57484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9716195"/>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17375"/>
          <c:y val="-0.0335"/>
        </c:manualLayout>
      </c:layout>
      <c:spPr>
        <a:noFill/>
        <a:ln w="3175">
          <a:noFill/>
        </a:ln>
      </c:spPr>
    </c:title>
    <c:plotArea>
      <c:layout>
        <c:manualLayout>
          <c:xMode val="edge"/>
          <c:yMode val="edge"/>
          <c:x val="0.01275"/>
          <c:y val="0.056"/>
          <c:w val="0.99925"/>
          <c:h val="0.94725"/>
        </c:manualLayout>
      </c:layout>
      <c:lineChart>
        <c:grouping val="standard"/>
        <c:varyColors val="0"/>
        <c:ser>
          <c:idx val="2"/>
          <c:order val="0"/>
          <c:tx>
            <c:strRef>
              <c:f>SRchart!$M$6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SRchart!$O$7:$Y$7</c:f>
                <c:numCache>
                  <c:ptCount val="11"/>
                  <c:pt idx="0">
                    <c:v>2.645593</c:v>
                  </c:pt>
                  <c:pt idx="1">
                    <c:v>2.383188</c:v>
                  </c:pt>
                  <c:pt idx="2">
                    <c:v>2.650019</c:v>
                  </c:pt>
                  <c:pt idx="3">
                    <c:v>2.893886</c:v>
                  </c:pt>
                  <c:pt idx="4">
                    <c:v>1.480414</c:v>
                  </c:pt>
                  <c:pt idx="5">
                    <c:v>1.403448</c:v>
                  </c:pt>
                  <c:pt idx="6">
                    <c:v>1.785041</c:v>
                  </c:pt>
                  <c:pt idx="7">
                    <c:v>1.60303</c:v>
                  </c:pt>
                  <c:pt idx="8">
                    <c:v>1.529831</c:v>
                  </c:pt>
                  <c:pt idx="9">
                    <c:v>1.524441</c:v>
                  </c:pt>
                  <c:pt idx="10">
                    <c:v>1.686211</c:v>
                  </c:pt>
                </c:numCache>
              </c:numRef>
            </c:plus>
            <c:minus>
              <c:numRef>
                <c:f>SRchart!$O$7:$Y$7</c:f>
                <c:numCache>
                  <c:ptCount val="11"/>
                  <c:pt idx="0">
                    <c:v>2.645593</c:v>
                  </c:pt>
                  <c:pt idx="1">
                    <c:v>2.383188</c:v>
                  </c:pt>
                  <c:pt idx="2">
                    <c:v>2.650019</c:v>
                  </c:pt>
                  <c:pt idx="3">
                    <c:v>2.893886</c:v>
                  </c:pt>
                  <c:pt idx="4">
                    <c:v>1.480414</c:v>
                  </c:pt>
                  <c:pt idx="5">
                    <c:v>1.403448</c:v>
                  </c:pt>
                  <c:pt idx="6">
                    <c:v>1.785041</c:v>
                  </c:pt>
                  <c:pt idx="7">
                    <c:v>1.60303</c:v>
                  </c:pt>
                  <c:pt idx="8">
                    <c:v>1.529831</c:v>
                  </c:pt>
                  <c:pt idx="9">
                    <c:v>1.524441</c:v>
                  </c:pt>
                  <c:pt idx="10">
                    <c:v>1.686211</c:v>
                  </c:pt>
                </c:numCache>
              </c:numRef>
            </c:minus>
            <c:noEndCap val="0"/>
            <c:spPr>
              <a:ln w="12700">
                <a:solidFill>
                  <a:srgbClr val="000000"/>
                </a:solidFill>
              </a:ln>
            </c:spPr>
          </c:errBars>
          <c:cat>
            <c:strRef>
              <c:f>SRchart!$O$5:$Y$5</c:f>
              <c:strCache/>
            </c:strRef>
          </c:cat>
          <c:val>
            <c:numRef>
              <c:f>SRchart!$O$6:$Y$6</c:f>
              <c:numCache/>
            </c:numRef>
          </c:val>
          <c:smooth val="0"/>
        </c:ser>
        <c:marker val="1"/>
        <c:axId val="5173597"/>
        <c:axId val="46562374"/>
      </c:lineChart>
      <c:catAx>
        <c:axId val="517359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6562374"/>
        <c:crosses val="autoZero"/>
        <c:auto val="1"/>
        <c:lblOffset val="100"/>
        <c:tickLblSkip val="1"/>
        <c:noMultiLvlLbl val="0"/>
      </c:catAx>
      <c:valAx>
        <c:axId val="4656237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17359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129"/>
          <c:y val="-0.0335"/>
        </c:manualLayout>
      </c:layout>
      <c:spPr>
        <a:noFill/>
        <a:ln w="3175">
          <a:noFill/>
        </a:ln>
      </c:spPr>
    </c:title>
    <c:plotArea>
      <c:layout>
        <c:manualLayout>
          <c:xMode val="edge"/>
          <c:yMode val="edge"/>
          <c:x val="0.01725"/>
          <c:y val="0.056"/>
          <c:w val="0.9955"/>
          <c:h val="0.94725"/>
        </c:manualLayout>
      </c:layout>
      <c:lineChart>
        <c:grouping val="standard"/>
        <c:varyColors val="0"/>
        <c:ser>
          <c:idx val="2"/>
          <c:order val="0"/>
          <c:tx>
            <c:strRef>
              <c:f>SRchart!$M$8</c:f>
              <c:strCache>
                <c:ptCount val="1"/>
                <c:pt idx="0">
                  <c:v>ACL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SRchart!$O$9:$Y$9</c:f>
                <c:numCache>
                  <c:ptCount val="11"/>
                  <c:pt idx="0">
                    <c:v>2.793397</c:v>
                  </c:pt>
                  <c:pt idx="1">
                    <c:v>2.57995</c:v>
                  </c:pt>
                  <c:pt idx="2">
                    <c:v>2.854999</c:v>
                  </c:pt>
                  <c:pt idx="3">
                    <c:v>3.496541</c:v>
                  </c:pt>
                  <c:pt idx="4">
                    <c:v>1.805653</c:v>
                  </c:pt>
                  <c:pt idx="5">
                    <c:v>1.623949</c:v>
                  </c:pt>
                  <c:pt idx="6">
                    <c:v>2.250649</c:v>
                  </c:pt>
                  <c:pt idx="7">
                    <c:v>1.892584</c:v>
                  </c:pt>
                  <c:pt idx="8">
                    <c:v>1.930813</c:v>
                  </c:pt>
                  <c:pt idx="9">
                    <c:v>2.10308</c:v>
                  </c:pt>
                  <c:pt idx="10">
                    <c:v>2.073353</c:v>
                  </c:pt>
                </c:numCache>
              </c:numRef>
            </c:plus>
            <c:minus>
              <c:numRef>
                <c:f>SRchart!$O$9:$Y$9</c:f>
                <c:numCache>
                  <c:ptCount val="11"/>
                  <c:pt idx="0">
                    <c:v>2.793397</c:v>
                  </c:pt>
                  <c:pt idx="1">
                    <c:v>2.57995</c:v>
                  </c:pt>
                  <c:pt idx="2">
                    <c:v>2.854999</c:v>
                  </c:pt>
                  <c:pt idx="3">
                    <c:v>3.496541</c:v>
                  </c:pt>
                  <c:pt idx="4">
                    <c:v>1.805653</c:v>
                  </c:pt>
                  <c:pt idx="5">
                    <c:v>1.623949</c:v>
                  </c:pt>
                  <c:pt idx="6">
                    <c:v>2.250649</c:v>
                  </c:pt>
                  <c:pt idx="7">
                    <c:v>1.892584</c:v>
                  </c:pt>
                  <c:pt idx="8">
                    <c:v>1.930813</c:v>
                  </c:pt>
                  <c:pt idx="9">
                    <c:v>2.10308</c:v>
                  </c:pt>
                  <c:pt idx="10">
                    <c:v>2.073353</c:v>
                  </c:pt>
                </c:numCache>
              </c:numRef>
            </c:minus>
            <c:noEndCap val="0"/>
            <c:spPr>
              <a:ln w="12700">
                <a:solidFill>
                  <a:srgbClr val="000000"/>
                </a:solidFill>
              </a:ln>
            </c:spPr>
          </c:errBars>
          <c:cat>
            <c:strRef>
              <c:f>SRchart!$O$5:$Y$5</c:f>
              <c:strCache/>
            </c:strRef>
          </c:cat>
          <c:val>
            <c:numRef>
              <c:f>SRchart!$O$8:$Y$8</c:f>
              <c:numCache/>
            </c:numRef>
          </c:val>
          <c:smooth val="0"/>
        </c:ser>
        <c:marker val="1"/>
        <c:axId val="16408183"/>
        <c:axId val="13455920"/>
      </c:lineChart>
      <c:catAx>
        <c:axId val="1640818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3455920"/>
        <c:crosses val="autoZero"/>
        <c:auto val="1"/>
        <c:lblOffset val="100"/>
        <c:tickLblSkip val="1"/>
        <c:noMultiLvlLbl val="0"/>
      </c:catAx>
      <c:valAx>
        <c:axId val="1345592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640818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186"/>
          <c:y val="-0.0335"/>
        </c:manualLayout>
      </c:layout>
      <c:spPr>
        <a:noFill/>
        <a:ln w="3175">
          <a:noFill/>
        </a:ln>
      </c:spPr>
    </c:title>
    <c:plotArea>
      <c:layout>
        <c:manualLayout>
          <c:xMode val="edge"/>
          <c:yMode val="edge"/>
          <c:x val="0.01725"/>
          <c:y val="0.057"/>
          <c:w val="0.99575"/>
          <c:h val="0.94625"/>
        </c:manualLayout>
      </c:layout>
      <c:lineChart>
        <c:grouping val="standard"/>
        <c:varyColors val="0"/>
        <c:ser>
          <c:idx val="2"/>
          <c:order val="0"/>
          <c:tx>
            <c:strRef>
              <c:f>SRchart!$M$12</c:f>
              <c:strCache>
                <c:ptCount val="1"/>
                <c:pt idx="0">
                  <c:v>SFc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SRchart!$O$13:$Y$13</c:f>
                <c:numCache>
                  <c:ptCount val="11"/>
                  <c:pt idx="0">
                    <c:v>4.319528</c:v>
                  </c:pt>
                  <c:pt idx="1">
                    <c:v>3.713914</c:v>
                  </c:pt>
                  <c:pt idx="2">
                    <c:v>3.914338</c:v>
                  </c:pt>
                  <c:pt idx="3">
                    <c:v>3.926221</c:v>
                  </c:pt>
                  <c:pt idx="4">
                    <c:v>2.562119</c:v>
                  </c:pt>
                  <c:pt idx="5">
                    <c:v>2.29933</c:v>
                  </c:pt>
                  <c:pt idx="6">
                    <c:v>2.957255</c:v>
                  </c:pt>
                  <c:pt idx="7">
                    <c:v>2.59683</c:v>
                  </c:pt>
                  <c:pt idx="8">
                    <c:v>2.540531</c:v>
                  </c:pt>
                  <c:pt idx="9">
                    <c:v>2.88451</c:v>
                  </c:pt>
                  <c:pt idx="10">
                    <c:v>2.945826</c:v>
                  </c:pt>
                </c:numCache>
              </c:numRef>
            </c:plus>
            <c:minus>
              <c:numRef>
                <c:f>SRchart!$O$13:$Y$13</c:f>
                <c:numCache>
                  <c:ptCount val="11"/>
                  <c:pt idx="0">
                    <c:v>4.319528</c:v>
                  </c:pt>
                  <c:pt idx="1">
                    <c:v>3.713914</c:v>
                  </c:pt>
                  <c:pt idx="2">
                    <c:v>3.914338</c:v>
                  </c:pt>
                  <c:pt idx="3">
                    <c:v>3.926221</c:v>
                  </c:pt>
                  <c:pt idx="4">
                    <c:v>2.562119</c:v>
                  </c:pt>
                  <c:pt idx="5">
                    <c:v>2.29933</c:v>
                  </c:pt>
                  <c:pt idx="6">
                    <c:v>2.957255</c:v>
                  </c:pt>
                  <c:pt idx="7">
                    <c:v>2.59683</c:v>
                  </c:pt>
                  <c:pt idx="8">
                    <c:v>2.540531</c:v>
                  </c:pt>
                  <c:pt idx="9">
                    <c:v>2.88451</c:v>
                  </c:pt>
                  <c:pt idx="10">
                    <c:v>2.945826</c:v>
                  </c:pt>
                </c:numCache>
              </c:numRef>
            </c:minus>
            <c:noEndCap val="0"/>
            <c:spPr>
              <a:ln w="12700">
                <a:solidFill>
                  <a:srgbClr val="000000"/>
                </a:solidFill>
              </a:ln>
            </c:spPr>
          </c:errBars>
          <c:cat>
            <c:strRef>
              <c:f>SRchart!$O$5:$Y$5</c:f>
              <c:strCache/>
            </c:strRef>
          </c:cat>
          <c:val>
            <c:numRef>
              <c:f>SRchart!$O$12:$Y$12</c:f>
              <c:numCache/>
            </c:numRef>
          </c:val>
          <c:smooth val="0"/>
        </c:ser>
        <c:marker val="1"/>
        <c:axId val="53994417"/>
        <c:axId val="16187706"/>
      </c:lineChart>
      <c:catAx>
        <c:axId val="5399441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6187706"/>
        <c:crosses val="autoZero"/>
        <c:auto val="1"/>
        <c:lblOffset val="100"/>
        <c:tickLblSkip val="1"/>
        <c:noMultiLvlLbl val="0"/>
      </c:catAx>
      <c:valAx>
        <c:axId val="16187706"/>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399441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195"/>
          <c:y val="-0.0335"/>
        </c:manualLayout>
      </c:layout>
      <c:spPr>
        <a:noFill/>
        <a:ln w="3175">
          <a:noFill/>
        </a:ln>
      </c:spPr>
    </c:title>
    <c:plotArea>
      <c:layout>
        <c:manualLayout>
          <c:xMode val="edge"/>
          <c:yMode val="edge"/>
          <c:x val="0.01725"/>
          <c:y val="0.0785"/>
          <c:w val="0.9955"/>
          <c:h val="0.92475"/>
        </c:manualLayout>
      </c:layout>
      <c:lineChart>
        <c:grouping val="standard"/>
        <c:varyColors val="0"/>
        <c:ser>
          <c:idx val="2"/>
          <c:order val="0"/>
          <c:tx>
            <c:strRef>
              <c:f>SRchart!$M$14</c:f>
              <c:strCache>
                <c:ptCount val="1"/>
                <c:pt idx="0">
                  <c:v>EEE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SRchart!$O$15:$Y$15</c:f>
                <c:numCache>
                  <c:ptCount val="11"/>
                  <c:pt idx="0">
                    <c:v>NaN</c:v>
                  </c:pt>
                  <c:pt idx="1">
                    <c:v>NaN</c:v>
                  </c:pt>
                  <c:pt idx="2">
                    <c:v>NaN</c:v>
                  </c:pt>
                  <c:pt idx="3">
                    <c:v>3.085636</c:v>
                  </c:pt>
                  <c:pt idx="4">
                    <c:v>1.738535</c:v>
                  </c:pt>
                  <c:pt idx="5">
                    <c:v>1.562528</c:v>
                  </c:pt>
                  <c:pt idx="6">
                    <c:v>2.152879</c:v>
                  </c:pt>
                  <c:pt idx="7">
                    <c:v>1.886926</c:v>
                  </c:pt>
                  <c:pt idx="8">
                    <c:v>1.89201</c:v>
                  </c:pt>
                  <c:pt idx="9">
                    <c:v>2.011998</c:v>
                  </c:pt>
                  <c:pt idx="10">
                    <c:v>2.267056</c:v>
                  </c:pt>
                </c:numCache>
              </c:numRef>
            </c:plus>
            <c:minus>
              <c:numRef>
                <c:f>SRchart!$O$15:$Y$15</c:f>
                <c:numCache>
                  <c:ptCount val="11"/>
                  <c:pt idx="0">
                    <c:v>NaN</c:v>
                  </c:pt>
                  <c:pt idx="1">
                    <c:v>NaN</c:v>
                  </c:pt>
                  <c:pt idx="2">
                    <c:v>NaN</c:v>
                  </c:pt>
                  <c:pt idx="3">
                    <c:v>3.085636</c:v>
                  </c:pt>
                  <c:pt idx="4">
                    <c:v>1.738535</c:v>
                  </c:pt>
                  <c:pt idx="5">
                    <c:v>1.562528</c:v>
                  </c:pt>
                  <c:pt idx="6">
                    <c:v>2.152879</c:v>
                  </c:pt>
                  <c:pt idx="7">
                    <c:v>1.886926</c:v>
                  </c:pt>
                  <c:pt idx="8">
                    <c:v>1.89201</c:v>
                  </c:pt>
                  <c:pt idx="9">
                    <c:v>2.011998</c:v>
                  </c:pt>
                  <c:pt idx="10">
                    <c:v>2.267056</c:v>
                  </c:pt>
                </c:numCache>
              </c:numRef>
            </c:minus>
            <c:noEndCap val="0"/>
            <c:spPr>
              <a:ln w="12700">
                <a:solidFill>
                  <a:srgbClr val="000000"/>
                </a:solidFill>
              </a:ln>
            </c:spPr>
          </c:errBars>
          <c:cat>
            <c:strRef>
              <c:f>SRchart!$O$5:$Y$5</c:f>
              <c:strCache/>
            </c:strRef>
          </c:cat>
          <c:val>
            <c:numRef>
              <c:f>SRchart!$O$14:$Y$14</c:f>
              <c:numCache/>
            </c:numRef>
          </c:val>
          <c:smooth val="0"/>
        </c:ser>
        <c:marker val="1"/>
        <c:axId val="11471627"/>
        <c:axId val="36135780"/>
      </c:lineChart>
      <c:catAx>
        <c:axId val="1147162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6135780"/>
        <c:crosses val="autoZero"/>
        <c:auto val="1"/>
        <c:lblOffset val="100"/>
        <c:tickLblSkip val="1"/>
        <c:noMultiLvlLbl val="0"/>
      </c:catAx>
      <c:valAx>
        <c:axId val="3613578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147162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6.png"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266700</xdr:colOff>
      <xdr:row>4</xdr:row>
      <xdr:rowOff>133350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41</xdr:row>
      <xdr:rowOff>142875</xdr:rowOff>
    </xdr:from>
    <xdr:to>
      <xdr:col>10</xdr:col>
      <xdr:colOff>66675</xdr:colOff>
      <xdr:row>46</xdr:row>
      <xdr:rowOff>533400</xdr:rowOff>
    </xdr:to>
    <xdr:grpSp>
      <xdr:nvGrpSpPr>
        <xdr:cNvPr id="1" name="Group 31"/>
        <xdr:cNvGrpSpPr>
          <a:grpSpLocks/>
        </xdr:cNvGrpSpPr>
      </xdr:nvGrpSpPr>
      <xdr:grpSpPr>
        <a:xfrm>
          <a:off x="1619250" y="8134350"/>
          <a:ext cx="3019425" cy="1343025"/>
          <a:chOff x="1661160" y="7239000"/>
          <a:chExt cx="2979420" cy="1310640"/>
        </a:xfrm>
        <a:solidFill>
          <a:srgbClr val="FFFFFF"/>
        </a:solidFill>
      </xdr:grpSpPr>
      <xdr:pic>
        <xdr:nvPicPr>
          <xdr:cNvPr id="2" name="Picture 24209"/>
          <xdr:cNvPicPr preferRelativeResize="1">
            <a:picLocks noChangeAspect="1"/>
          </xdr:cNvPicPr>
        </xdr:nvPicPr>
        <xdr:blipFill>
          <a:blip r:embed="rId1"/>
          <a:stretch>
            <a:fillRect/>
          </a:stretch>
        </xdr:blipFill>
        <xdr:spPr>
          <a:xfrm>
            <a:off x="1661160" y="7239000"/>
            <a:ext cx="2979420" cy="1310640"/>
          </a:xfrm>
          <a:prstGeom prst="rect">
            <a:avLst/>
          </a:prstGeom>
          <a:noFill/>
          <a:ln w="1" cmpd="sng">
            <a:noFill/>
          </a:ln>
        </xdr:spPr>
      </xdr:pic>
      <xdr:sp>
        <xdr:nvSpPr>
          <xdr:cNvPr id="3" name="Right Brace 30"/>
          <xdr:cNvSpPr>
            <a:spLocks/>
          </xdr:cNvSpPr>
        </xdr:nvSpPr>
        <xdr:spPr>
          <a:xfrm>
            <a:off x="3014562" y="8196423"/>
            <a:ext cx="75230" cy="30669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3</xdr:col>
      <xdr:colOff>285750</xdr:colOff>
      <xdr:row>26</xdr:row>
      <xdr:rowOff>66675</xdr:rowOff>
    </xdr:from>
    <xdr:to>
      <xdr:col>9</xdr:col>
      <xdr:colOff>438150</xdr:colOff>
      <xdr:row>38</xdr:row>
      <xdr:rowOff>171450</xdr:rowOff>
    </xdr:to>
    <xdr:pic>
      <xdr:nvPicPr>
        <xdr:cNvPr id="4" name="Picture 24156"/>
        <xdr:cNvPicPr preferRelativeResize="1">
          <a:picLocks noChangeAspect="1"/>
        </xdr:cNvPicPr>
      </xdr:nvPicPr>
      <xdr:blipFill>
        <a:blip r:embed="rId2"/>
        <a:srcRect l="1155"/>
        <a:stretch>
          <a:fillRect/>
        </a:stretch>
      </xdr:blipFill>
      <xdr:spPr>
        <a:xfrm>
          <a:off x="1657350" y="5200650"/>
          <a:ext cx="2895600" cy="2390775"/>
        </a:xfrm>
        <a:prstGeom prst="rect">
          <a:avLst/>
        </a:prstGeom>
        <a:noFill/>
        <a:ln w="1" cmpd="sng">
          <a:noFill/>
        </a:ln>
      </xdr:spPr>
    </xdr:pic>
    <xdr:clientData/>
  </xdr:twoCellAnchor>
  <xdr:twoCellAnchor>
    <xdr:from>
      <xdr:col>2</xdr:col>
      <xdr:colOff>438150</xdr:colOff>
      <xdr:row>45</xdr:row>
      <xdr:rowOff>171450</xdr:rowOff>
    </xdr:from>
    <xdr:to>
      <xdr:col>3</xdr:col>
      <xdr:colOff>276225</xdr:colOff>
      <xdr:row>46</xdr:row>
      <xdr:rowOff>57150</xdr:rowOff>
    </xdr:to>
    <xdr:sp>
      <xdr:nvSpPr>
        <xdr:cNvPr id="5" name="Line 10"/>
        <xdr:cNvSpPr>
          <a:spLocks/>
        </xdr:cNvSpPr>
      </xdr:nvSpPr>
      <xdr:spPr>
        <a:xfrm>
          <a:off x="1352550" y="8924925"/>
          <a:ext cx="295275" cy="7620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361950</xdr:colOff>
      <xdr:row>32</xdr:row>
      <xdr:rowOff>19050</xdr:rowOff>
    </xdr:from>
    <xdr:to>
      <xdr:col>4</xdr:col>
      <xdr:colOff>342900</xdr:colOff>
      <xdr:row>34</xdr:row>
      <xdr:rowOff>9525</xdr:rowOff>
    </xdr:to>
    <xdr:sp>
      <xdr:nvSpPr>
        <xdr:cNvPr id="6" name="Line 10"/>
        <xdr:cNvSpPr>
          <a:spLocks/>
        </xdr:cNvSpPr>
      </xdr:nvSpPr>
      <xdr:spPr>
        <a:xfrm flipV="1">
          <a:off x="1276350" y="6296025"/>
          <a:ext cx="895350" cy="37147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31</xdr:row>
      <xdr:rowOff>0</xdr:rowOff>
    </xdr:from>
    <xdr:to>
      <xdr:col>2</xdr:col>
      <xdr:colOff>352425</xdr:colOff>
      <xdr:row>37</xdr:row>
      <xdr:rowOff>28575</xdr:rowOff>
    </xdr:to>
    <xdr:sp>
      <xdr:nvSpPr>
        <xdr:cNvPr id="7" name="Text Box 6"/>
        <xdr:cNvSpPr txBox="1">
          <a:spLocks noChangeArrowheads="1"/>
        </xdr:cNvSpPr>
      </xdr:nvSpPr>
      <xdr:spPr>
        <a:xfrm>
          <a:off x="0" y="6086475"/>
          <a:ext cx="1266825" cy="11715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Benchmark Score
</a:t>
          </a:r>
          <a:r>
            <a:rPr lang="en-US" cap="none" sz="900" b="0" i="0" u="none" baseline="0">
              <a:solidFill>
                <a:srgbClr val="000000"/>
              </a:solidFill>
              <a:latin typeface="Times New Roman"/>
              <a:ea typeface="Times New Roman"/>
              <a:cs typeface="Times New Roman"/>
            </a:rPr>
            <a:t>The benchmark score is the weighted average of the students' scores, using only randomly sampled students (including those from census</a:t>
          </a:r>
          <a:r>
            <a:rPr lang="en-US" cap="none" sz="900" b="0" i="0" u="none" baseline="0">
              <a:solidFill>
                <a:srgbClr val="000000"/>
              </a:solidFill>
              <a:latin typeface="Times New Roman"/>
              <a:ea typeface="Times New Roman"/>
              <a:cs typeface="Times New Roman"/>
            </a:rPr>
            <a:t> administrations)</a:t>
          </a:r>
          <a:r>
            <a:rPr lang="en-US" cap="none" sz="900" b="0" i="0" u="none" baseline="0">
              <a:solidFill>
                <a:srgbClr val="000000"/>
              </a:solidFill>
              <a:latin typeface="Times New Roman"/>
              <a:ea typeface="Times New Roman"/>
              <a:cs typeface="Times New Roman"/>
            </a:rPr>
            <a:t> from each year's data.</a:t>
          </a:r>
        </a:p>
      </xdr:txBody>
    </xdr:sp>
    <xdr:clientData/>
  </xdr:twoCellAnchor>
  <xdr:twoCellAnchor>
    <xdr:from>
      <xdr:col>10</xdr:col>
      <xdr:colOff>161925</xdr:colOff>
      <xdr:row>24</xdr:row>
      <xdr:rowOff>95250</xdr:rowOff>
    </xdr:from>
    <xdr:to>
      <xdr:col>12</xdr:col>
      <xdr:colOff>742950</xdr:colOff>
      <xdr:row>37</xdr:row>
      <xdr:rowOff>85725</xdr:rowOff>
    </xdr:to>
    <xdr:sp>
      <xdr:nvSpPr>
        <xdr:cNvPr id="8" name="Text Box 7"/>
        <xdr:cNvSpPr txBox="1">
          <a:spLocks noChangeArrowheads="1"/>
        </xdr:cNvSpPr>
      </xdr:nvSpPr>
      <xdr:spPr>
        <a:xfrm>
          <a:off x="4733925" y="4848225"/>
          <a:ext cx="1495425" cy="24669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Error Bars/Confidence Intervals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Error bars around each benchmark score show the upper and lower bounds of the 95% confidence interval (mean +/- 1.96 * </a:t>
          </a:r>
          <a:r>
            <a:rPr lang="en-US" cap="none" sz="900" b="0" i="1" u="none" baseline="0">
              <a:solidFill>
                <a:srgbClr val="000000"/>
              </a:solidFill>
              <a:latin typeface="Times New Roman"/>
              <a:ea typeface="Times New Roman"/>
              <a:cs typeface="Times New Roman"/>
            </a:rPr>
            <a:t>SEM</a:t>
          </a:r>
          <a:r>
            <a:rPr lang="en-US" cap="none" sz="900" b="0" i="0" u="none" baseline="0">
              <a:solidFill>
                <a:srgbClr val="000000"/>
              </a:solidFill>
              <a:latin typeface="Times New Roman"/>
              <a:ea typeface="Times New Roman"/>
              <a:cs typeface="Times New Roman"/>
            </a:rPr>
            <a:t>), a range of values 95% likely to contain the true population score. "Upper" and "Lower" limits are reported in the detailed statistics tables. Where confidence intervals do not overlap between years, a statistically significant difference (</a:t>
          </a:r>
          <a:r>
            <a:rPr lang="en-US" cap="none" sz="900" b="0" i="1" u="none" baseline="0">
              <a:solidFill>
                <a:srgbClr val="000000"/>
              </a:solidFill>
              <a:latin typeface="Times New Roman"/>
              <a:ea typeface="Times New Roman"/>
              <a:cs typeface="Times New Roman"/>
            </a:rPr>
            <a:t>p </a:t>
          </a:r>
          <a:r>
            <a:rPr lang="en-US" cap="none" sz="900" b="0" i="0" u="none" baseline="0">
              <a:solidFill>
                <a:srgbClr val="000000"/>
              </a:solidFill>
              <a:latin typeface="Times New Roman"/>
              <a:ea typeface="Times New Roman"/>
              <a:cs typeface="Times New Roman"/>
            </a:rPr>
            <a:t>&lt; .05) is likely to be present.</a:t>
          </a:r>
        </a:p>
      </xdr:txBody>
    </xdr:sp>
    <xdr:clientData/>
  </xdr:twoCellAnchor>
  <xdr:twoCellAnchor>
    <xdr:from>
      <xdr:col>0</xdr:col>
      <xdr:colOff>0</xdr:colOff>
      <xdr:row>41</xdr:row>
      <xdr:rowOff>85725</xdr:rowOff>
    </xdr:from>
    <xdr:to>
      <xdr:col>2</xdr:col>
      <xdr:colOff>428625</xdr:colOff>
      <xdr:row>47</xdr:row>
      <xdr:rowOff>0</xdr:rowOff>
    </xdr:to>
    <xdr:sp>
      <xdr:nvSpPr>
        <xdr:cNvPr id="9" name="Text Box 6"/>
        <xdr:cNvSpPr txBox="1">
          <a:spLocks noChangeArrowheads="1"/>
        </xdr:cNvSpPr>
      </xdr:nvSpPr>
      <xdr:spPr>
        <a:xfrm>
          <a:off x="0" y="8077200"/>
          <a:ext cx="1343025" cy="1428750"/>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SEM
</a:t>
          </a:r>
          <a:r>
            <a:rPr lang="en-US" cap="none" sz="900" b="0" i="1" u="none" baseline="0">
              <a:solidFill>
                <a:srgbClr val="000000"/>
              </a:solidFill>
              <a:latin typeface="Times New Roman"/>
              <a:ea typeface="Times New Roman"/>
              <a:cs typeface="Times New Roman"/>
            </a:rPr>
            <a:t>Standard error of the mean</a:t>
          </a:r>
          <a:r>
            <a:rPr lang="en-US" cap="none" sz="900" b="0" i="0" u="none" baseline="0">
              <a:solidFill>
                <a:srgbClr val="000000"/>
              </a:solidFill>
              <a:latin typeface="Times New Roman"/>
              <a:ea typeface="Times New Roman"/>
              <a:cs typeface="Times New Roman"/>
            </a:rPr>
            <a:t> is how much a score based on a sample may differ from the true population score. </a:t>
          </a:r>
          <a:r>
            <a:rPr lang="en-US" cap="none" sz="900" b="0" i="1" u="none" baseline="0">
              <a:solidFill>
                <a:srgbClr val="000000"/>
              </a:solidFill>
              <a:latin typeface="Times New Roman"/>
              <a:ea typeface="Times New Roman"/>
              <a:cs typeface="Times New Roman"/>
            </a:rPr>
            <a:t>SEM </a:t>
          </a:r>
          <a:r>
            <a:rPr lang="en-US" cap="none" sz="900" b="0" i="0" u="none" baseline="0">
              <a:solidFill>
                <a:srgbClr val="000000"/>
              </a:solidFill>
              <a:latin typeface="Times New Roman"/>
              <a:ea typeface="Times New Roman"/>
              <a:cs typeface="Times New Roman"/>
            </a:rPr>
            <a:t>is used to compute confidence intervals.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25</xdr:row>
      <xdr:rowOff>9525</xdr:rowOff>
    </xdr:from>
    <xdr:to>
      <xdr:col>2</xdr:col>
      <xdr:colOff>409575</xdr:colOff>
      <xdr:row>30</xdr:row>
      <xdr:rowOff>161925</xdr:rowOff>
    </xdr:to>
    <xdr:sp>
      <xdr:nvSpPr>
        <xdr:cNvPr id="10" name="Text Box 6"/>
        <xdr:cNvSpPr txBox="1">
          <a:spLocks noChangeArrowheads="1"/>
        </xdr:cNvSpPr>
      </xdr:nvSpPr>
      <xdr:spPr>
        <a:xfrm>
          <a:off x="0" y="4953000"/>
          <a:ext cx="1323975" cy="11049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Y-Axis
</a:t>
          </a:r>
          <a:r>
            <a:rPr lang="en-US" cap="none" sz="900" b="0" i="0" u="none" baseline="0">
              <a:solidFill>
                <a:srgbClr val="000000"/>
              </a:solidFill>
              <a:latin typeface="Times New Roman"/>
              <a:ea typeface="Times New Roman"/>
              <a:cs typeface="Times New Roman"/>
            </a:rPr>
            <a:t>Benchmarks are computed on a 0 to 100 scale, however nearly all institutional scores are between the y-axis values of 15 and 85.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3</xdr:col>
      <xdr:colOff>19050</xdr:colOff>
      <xdr:row>28</xdr:row>
      <xdr:rowOff>76200</xdr:rowOff>
    </xdr:from>
    <xdr:to>
      <xdr:col>3</xdr:col>
      <xdr:colOff>285750</xdr:colOff>
      <xdr:row>28</xdr:row>
      <xdr:rowOff>76200</xdr:rowOff>
    </xdr:to>
    <xdr:sp>
      <xdr:nvSpPr>
        <xdr:cNvPr id="11" name="Line 10"/>
        <xdr:cNvSpPr>
          <a:spLocks/>
        </xdr:cNvSpPr>
      </xdr:nvSpPr>
      <xdr:spPr>
        <a:xfrm>
          <a:off x="1390650" y="5591175"/>
          <a:ext cx="266700" cy="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23</xdr:row>
      <xdr:rowOff>104775</xdr:rowOff>
    </xdr:from>
    <xdr:to>
      <xdr:col>6</xdr:col>
      <xdr:colOff>9525</xdr:colOff>
      <xdr:row>24</xdr:row>
      <xdr:rowOff>190500</xdr:rowOff>
    </xdr:to>
    <xdr:sp>
      <xdr:nvSpPr>
        <xdr:cNvPr id="12" name="Text Box 6"/>
        <xdr:cNvSpPr txBox="1">
          <a:spLocks noChangeArrowheads="1"/>
        </xdr:cNvSpPr>
      </xdr:nvSpPr>
      <xdr:spPr>
        <a:xfrm>
          <a:off x="0" y="4752975"/>
          <a:ext cx="2752725" cy="1905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rPr>
            <a:t>Key Terms and Features in this Report
</a:t>
          </a:r>
        </a:p>
      </xdr:txBody>
    </xdr:sp>
    <xdr:clientData/>
  </xdr:twoCellAnchor>
  <xdr:twoCellAnchor>
    <xdr:from>
      <xdr:col>2</xdr:col>
      <xdr:colOff>361950</xdr:colOff>
      <xdr:row>34</xdr:row>
      <xdr:rowOff>9525</xdr:rowOff>
    </xdr:from>
    <xdr:to>
      <xdr:col>4</xdr:col>
      <xdr:colOff>447675</xdr:colOff>
      <xdr:row>42</xdr:row>
      <xdr:rowOff>171450</xdr:rowOff>
    </xdr:to>
    <xdr:sp>
      <xdr:nvSpPr>
        <xdr:cNvPr id="13" name="Line 10"/>
        <xdr:cNvSpPr>
          <a:spLocks/>
        </xdr:cNvSpPr>
      </xdr:nvSpPr>
      <xdr:spPr>
        <a:xfrm>
          <a:off x="1276350" y="6667500"/>
          <a:ext cx="1000125" cy="168592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37</xdr:row>
      <xdr:rowOff>47625</xdr:rowOff>
    </xdr:from>
    <xdr:to>
      <xdr:col>2</xdr:col>
      <xdr:colOff>219075</xdr:colOff>
      <xdr:row>40</xdr:row>
      <xdr:rowOff>161925</xdr:rowOff>
    </xdr:to>
    <xdr:sp>
      <xdr:nvSpPr>
        <xdr:cNvPr id="14" name="Text Box 6"/>
        <xdr:cNvSpPr txBox="1">
          <a:spLocks noChangeArrowheads="1"/>
        </xdr:cNvSpPr>
      </xdr:nvSpPr>
      <xdr:spPr>
        <a:xfrm>
          <a:off x="0" y="7277100"/>
          <a:ext cx="1133475" cy="6858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n</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Unweighted number of respondents represented in the data.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409575</xdr:colOff>
      <xdr:row>43</xdr:row>
      <xdr:rowOff>47625</xdr:rowOff>
    </xdr:from>
    <xdr:to>
      <xdr:col>12</xdr:col>
      <xdr:colOff>676275</xdr:colOff>
      <xdr:row>46</xdr:row>
      <xdr:rowOff>266700</xdr:rowOff>
    </xdr:to>
    <xdr:sp>
      <xdr:nvSpPr>
        <xdr:cNvPr id="15" name="Text Box 6"/>
        <xdr:cNvSpPr txBox="1">
          <a:spLocks noChangeArrowheads="1"/>
        </xdr:cNvSpPr>
      </xdr:nvSpPr>
      <xdr:spPr>
        <a:xfrm>
          <a:off x="4981575" y="8420100"/>
          <a:ext cx="1181100" cy="790575"/>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SD</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Standard deviation</a:t>
          </a:r>
          <a:r>
            <a:rPr lang="en-US" cap="none" sz="900" b="0" i="0" u="none" baseline="0">
              <a:solidFill>
                <a:srgbClr val="000000"/>
              </a:solidFill>
              <a:latin typeface="Times New Roman"/>
              <a:ea typeface="Times New Roman"/>
              <a:cs typeface="Times New Roman"/>
            </a:rPr>
            <a:t>, the average amount by which students' scores differ from the mean.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85725</xdr:colOff>
      <xdr:row>45</xdr:row>
      <xdr:rowOff>57150</xdr:rowOff>
    </xdr:from>
    <xdr:to>
      <xdr:col>10</xdr:col>
      <xdr:colOff>361950</xdr:colOff>
      <xdr:row>45</xdr:row>
      <xdr:rowOff>57150</xdr:rowOff>
    </xdr:to>
    <xdr:sp>
      <xdr:nvSpPr>
        <xdr:cNvPr id="16" name="Line 10"/>
        <xdr:cNvSpPr>
          <a:spLocks/>
        </xdr:cNvSpPr>
      </xdr:nvSpPr>
      <xdr:spPr>
        <a:xfrm flipH="1">
          <a:off x="4657725" y="8810625"/>
          <a:ext cx="276225" cy="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314325</xdr:colOff>
      <xdr:row>40</xdr:row>
      <xdr:rowOff>152400</xdr:rowOff>
    </xdr:from>
    <xdr:to>
      <xdr:col>4</xdr:col>
      <xdr:colOff>447675</xdr:colOff>
      <xdr:row>44</xdr:row>
      <xdr:rowOff>19050</xdr:rowOff>
    </xdr:to>
    <xdr:sp>
      <xdr:nvSpPr>
        <xdr:cNvPr id="17" name="Line 10"/>
        <xdr:cNvSpPr>
          <a:spLocks/>
        </xdr:cNvSpPr>
      </xdr:nvSpPr>
      <xdr:spPr>
        <a:xfrm>
          <a:off x="1228725" y="7953375"/>
          <a:ext cx="1047750" cy="62865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390525</xdr:colOff>
      <xdr:row>32</xdr:row>
      <xdr:rowOff>161925</xdr:rowOff>
    </xdr:from>
    <xdr:to>
      <xdr:col>10</xdr:col>
      <xdr:colOff>161925</xdr:colOff>
      <xdr:row>33</xdr:row>
      <xdr:rowOff>180975</xdr:rowOff>
    </xdr:to>
    <xdr:sp>
      <xdr:nvSpPr>
        <xdr:cNvPr id="18" name="Line 10"/>
        <xdr:cNvSpPr>
          <a:spLocks/>
        </xdr:cNvSpPr>
      </xdr:nvSpPr>
      <xdr:spPr>
        <a:xfrm flipH="1" flipV="1">
          <a:off x="4505325" y="6438900"/>
          <a:ext cx="228600" cy="209550"/>
        </a:xfrm>
        <a:prstGeom prst="line">
          <a:avLst/>
        </a:prstGeom>
        <a:noFill/>
        <a:ln w="9525" cmpd="sng">
          <a:solidFill>
            <a:srgbClr val="595959"/>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xdr:row>
      <xdr:rowOff>152400</xdr:rowOff>
    </xdr:from>
    <xdr:to>
      <xdr:col>13</xdr:col>
      <xdr:colOff>0</xdr:colOff>
      <xdr:row>22</xdr:row>
      <xdr:rowOff>152400</xdr:rowOff>
    </xdr:to>
    <xdr:sp>
      <xdr:nvSpPr>
        <xdr:cNvPr id="19" name="Line 10"/>
        <xdr:cNvSpPr>
          <a:spLocks/>
        </xdr:cNvSpPr>
      </xdr:nvSpPr>
      <xdr:spPr>
        <a:xfrm flipV="1">
          <a:off x="0" y="4610100"/>
          <a:ext cx="6229350" cy="0"/>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342900</xdr:colOff>
      <xdr:row>33</xdr:row>
      <xdr:rowOff>180975</xdr:rowOff>
    </xdr:from>
    <xdr:to>
      <xdr:col>10</xdr:col>
      <xdr:colOff>161925</xdr:colOff>
      <xdr:row>46</xdr:row>
      <xdr:rowOff>257175</xdr:rowOff>
    </xdr:to>
    <xdr:sp>
      <xdr:nvSpPr>
        <xdr:cNvPr id="20" name="Line 10"/>
        <xdr:cNvSpPr>
          <a:spLocks/>
        </xdr:cNvSpPr>
      </xdr:nvSpPr>
      <xdr:spPr>
        <a:xfrm flipH="1">
          <a:off x="3086100" y="6648450"/>
          <a:ext cx="1647825" cy="255270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190500</xdr:colOff>
      <xdr:row>38</xdr:row>
      <xdr:rowOff>38100</xdr:rowOff>
    </xdr:from>
    <xdr:to>
      <xdr:col>12</xdr:col>
      <xdr:colOff>657225</xdr:colOff>
      <xdr:row>41</xdr:row>
      <xdr:rowOff>152400</xdr:rowOff>
    </xdr:to>
    <xdr:sp>
      <xdr:nvSpPr>
        <xdr:cNvPr id="21" name="Text Box 6"/>
        <xdr:cNvSpPr txBox="1">
          <a:spLocks noChangeArrowheads="1"/>
        </xdr:cNvSpPr>
      </xdr:nvSpPr>
      <xdr:spPr>
        <a:xfrm>
          <a:off x="4762500" y="7458075"/>
          <a:ext cx="1381125" cy="6858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Year</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All NSSE administration years are listed regardless of participation.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28575</xdr:colOff>
      <xdr:row>40</xdr:row>
      <xdr:rowOff>38100</xdr:rowOff>
    </xdr:from>
    <xdr:to>
      <xdr:col>10</xdr:col>
      <xdr:colOff>142875</xdr:colOff>
      <xdr:row>41</xdr:row>
      <xdr:rowOff>180975</xdr:rowOff>
    </xdr:to>
    <xdr:sp>
      <xdr:nvSpPr>
        <xdr:cNvPr id="22" name="Line 10"/>
        <xdr:cNvSpPr>
          <a:spLocks/>
        </xdr:cNvSpPr>
      </xdr:nvSpPr>
      <xdr:spPr>
        <a:xfrm flipH="1">
          <a:off x="4600575" y="7839075"/>
          <a:ext cx="114300" cy="33337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361950</xdr:colOff>
      <xdr:row>24</xdr:row>
      <xdr:rowOff>85725</xdr:rowOff>
    </xdr:from>
    <xdr:to>
      <xdr:col>10</xdr:col>
      <xdr:colOff>114300</xdr:colOff>
      <xdr:row>26</xdr:row>
      <xdr:rowOff>85725</xdr:rowOff>
    </xdr:to>
    <xdr:sp>
      <xdr:nvSpPr>
        <xdr:cNvPr id="23" name="Text Box 6"/>
        <xdr:cNvSpPr txBox="1">
          <a:spLocks noChangeArrowheads="1"/>
        </xdr:cNvSpPr>
      </xdr:nvSpPr>
      <xdr:spPr>
        <a:xfrm>
          <a:off x="3562350" y="4838700"/>
          <a:ext cx="1123950" cy="381000"/>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charts</a:t>
          </a:r>
          <a:r>
            <a:rPr lang="en-US" cap="none" sz="900" b="0" i="0" u="none" baseline="0">
              <a:solidFill>
                <a:srgbClr val="000000"/>
              </a:solidFill>
              <a:latin typeface="Times New Roman"/>
              <a:ea typeface="Times New Roman"/>
              <a:cs typeface="Times New Roman"/>
            </a:rPr>
            <a:t> appear</a:t>
          </a:r>
          <a:r>
            <a:rPr lang="en-US" cap="none" sz="900" b="0" i="0" u="none" baseline="0">
              <a:solidFill>
                <a:srgbClr val="000000"/>
              </a:solidFill>
              <a:latin typeface="Times New Roman"/>
              <a:ea typeface="Times New Roman"/>
              <a:cs typeface="Times New Roman"/>
            </a:rPr>
            <a:t> on </a:t>
          </a:r>
          <a:r>
            <a:rPr lang="en-US" cap="none" sz="900" b="0" i="0" u="none" baseline="0">
              <a:solidFill>
                <a:srgbClr val="000000"/>
              </a:solidFill>
              <a:latin typeface="Times New Roman"/>
              <a:ea typeface="Times New Roman"/>
              <a:cs typeface="Times New Roman"/>
            </a:rPr>
            <a:t>pages 4</a:t>
          </a:r>
          <a:r>
            <a:rPr lang="en-US" cap="none" sz="900" b="0" i="0" u="none" baseline="0">
              <a:solidFill>
                <a:srgbClr val="000000"/>
              </a:solidFill>
              <a:latin typeface="Times New Roman"/>
              <a:ea typeface="Times New Roman"/>
              <a:cs typeface="Times New Roman"/>
            </a:rPr>
            <a:t> &amp; 6</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39</xdr:row>
      <xdr:rowOff>85725</xdr:rowOff>
    </xdr:from>
    <xdr:to>
      <xdr:col>8</xdr:col>
      <xdr:colOff>238125</xdr:colOff>
      <xdr:row>41</xdr:row>
      <xdr:rowOff>85725</xdr:rowOff>
    </xdr:to>
    <xdr:sp>
      <xdr:nvSpPr>
        <xdr:cNvPr id="24" name="Text Box 6"/>
        <xdr:cNvSpPr txBox="1">
          <a:spLocks noChangeArrowheads="1"/>
        </xdr:cNvSpPr>
      </xdr:nvSpPr>
      <xdr:spPr>
        <a:xfrm>
          <a:off x="2286000" y="7696200"/>
          <a:ext cx="1609725" cy="381000"/>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detailed statistics</a:t>
          </a:r>
          <a:r>
            <a:rPr lang="en-US" cap="none" sz="900" b="0" i="0" u="none" baseline="0">
              <a:solidFill>
                <a:srgbClr val="000000"/>
              </a:solidFill>
              <a:latin typeface="Times New Roman"/>
              <a:ea typeface="Times New Roman"/>
              <a:cs typeface="Times New Roman"/>
            </a:rPr>
            <a:t> appear on pages 5</a:t>
          </a:r>
          <a:r>
            <a:rPr lang="en-US" cap="none" sz="900" b="0" i="0" u="none" baseline="0">
              <a:solidFill>
                <a:srgbClr val="000000"/>
              </a:solidFill>
              <a:latin typeface="Times New Roman"/>
              <a:ea typeface="Times New Roman"/>
              <a:cs typeface="Times New Roman"/>
            </a:rPr>
            <a:t> &amp; 7</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9</xdr:col>
      <xdr:colOff>9525</xdr:colOff>
      <xdr:row>26</xdr:row>
      <xdr:rowOff>38100</xdr:rowOff>
    </xdr:from>
    <xdr:to>
      <xdr:col>9</xdr:col>
      <xdr:colOff>9525</xdr:colOff>
      <xdr:row>27</xdr:row>
      <xdr:rowOff>85725</xdr:rowOff>
    </xdr:to>
    <xdr:sp>
      <xdr:nvSpPr>
        <xdr:cNvPr id="25" name="Line 10"/>
        <xdr:cNvSpPr>
          <a:spLocks/>
        </xdr:cNvSpPr>
      </xdr:nvSpPr>
      <xdr:spPr>
        <a:xfrm>
          <a:off x="4124325" y="5172075"/>
          <a:ext cx="0" cy="23812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333375</xdr:colOff>
      <xdr:row>41</xdr:row>
      <xdr:rowOff>19050</xdr:rowOff>
    </xdr:from>
    <xdr:to>
      <xdr:col>6</xdr:col>
      <xdr:colOff>333375</xdr:colOff>
      <xdr:row>41</xdr:row>
      <xdr:rowOff>171450</xdr:rowOff>
    </xdr:to>
    <xdr:sp>
      <xdr:nvSpPr>
        <xdr:cNvPr id="26" name="Line 10"/>
        <xdr:cNvSpPr>
          <a:spLocks/>
        </xdr:cNvSpPr>
      </xdr:nvSpPr>
      <xdr:spPr>
        <a:xfrm flipH="1">
          <a:off x="3076575" y="8010525"/>
          <a:ext cx="0" cy="152400"/>
        </a:xfrm>
        <a:prstGeom prst="line">
          <a:avLst/>
        </a:prstGeom>
        <a:noFill/>
        <a:ln w="9525" cmpd="sng">
          <a:solidFill>
            <a:srgbClr val="595959"/>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381000</xdr:colOff>
      <xdr:row>38</xdr:row>
      <xdr:rowOff>152400</xdr:rowOff>
    </xdr:from>
    <xdr:to>
      <xdr:col>10</xdr:col>
      <xdr:colOff>142875</xdr:colOff>
      <xdr:row>40</xdr:row>
      <xdr:rowOff>38100</xdr:rowOff>
    </xdr:to>
    <xdr:sp>
      <xdr:nvSpPr>
        <xdr:cNvPr id="27" name="Line 10"/>
        <xdr:cNvSpPr>
          <a:spLocks/>
        </xdr:cNvSpPr>
      </xdr:nvSpPr>
      <xdr:spPr>
        <a:xfrm flipH="1" flipV="1">
          <a:off x="4495800" y="7572375"/>
          <a:ext cx="219075" cy="26670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4</xdr:col>
      <xdr:colOff>9525</xdr:colOff>
      <xdr:row>2</xdr:row>
      <xdr:rowOff>123825</xdr:rowOff>
    </xdr:to>
    <xdr:pic>
      <xdr:nvPicPr>
        <xdr:cNvPr id="28" name="Picture 38" descr="NSSE_grey.tif"/>
        <xdr:cNvPicPr preferRelativeResize="1">
          <a:picLocks noChangeAspect="1"/>
        </xdr:cNvPicPr>
      </xdr:nvPicPr>
      <xdr:blipFill>
        <a:blip r:embed="rId3"/>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295275</xdr:colOff>
      <xdr:row>1</xdr:row>
      <xdr:rowOff>304800</xdr:rowOff>
    </xdr:to>
    <xdr:pic>
      <xdr:nvPicPr>
        <xdr:cNvPr id="1" name="Picture 38"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28600"/>
    <xdr:sp fLocksText="0">
      <xdr:nvSpPr>
        <xdr:cNvPr id="1" name="TextBox 2"/>
        <xdr:cNvSpPr txBox="1">
          <a:spLocks noChangeArrowheads="1"/>
        </xdr:cNvSpPr>
      </xdr:nvSpPr>
      <xdr:spPr>
        <a:xfrm>
          <a:off x="0" y="857250"/>
          <a:ext cx="76200" cy="2286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76200</xdr:rowOff>
    </xdr:from>
    <xdr:to>
      <xdr:col>4</xdr:col>
      <xdr:colOff>438150</xdr:colOff>
      <xdr:row>17</xdr:row>
      <xdr:rowOff>57150</xdr:rowOff>
    </xdr:to>
    <xdr:graphicFrame>
      <xdr:nvGraphicFramePr>
        <xdr:cNvPr id="2" name="Chart 12"/>
        <xdr:cNvGraphicFramePr/>
      </xdr:nvGraphicFramePr>
      <xdr:xfrm>
        <a:off x="0" y="1295400"/>
        <a:ext cx="3048000" cy="264795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466725</xdr:colOff>
      <xdr:row>3</xdr:row>
      <xdr:rowOff>76200</xdr:rowOff>
    </xdr:from>
    <xdr:to>
      <xdr:col>10</xdr:col>
      <xdr:colOff>171450</xdr:colOff>
      <xdr:row>17</xdr:row>
      <xdr:rowOff>57150</xdr:rowOff>
    </xdr:to>
    <xdr:graphicFrame>
      <xdr:nvGraphicFramePr>
        <xdr:cNvPr id="3" name="Chart 12"/>
        <xdr:cNvGraphicFramePr/>
      </xdr:nvGraphicFramePr>
      <xdr:xfrm>
        <a:off x="3076575" y="1295400"/>
        <a:ext cx="3114675" cy="26479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85725</xdr:rowOff>
    </xdr:from>
    <xdr:to>
      <xdr:col>4</xdr:col>
      <xdr:colOff>495300</xdr:colOff>
      <xdr:row>31</xdr:row>
      <xdr:rowOff>66675</xdr:rowOff>
    </xdr:to>
    <xdr:graphicFrame>
      <xdr:nvGraphicFramePr>
        <xdr:cNvPr id="4" name="Chart 12"/>
        <xdr:cNvGraphicFramePr/>
      </xdr:nvGraphicFramePr>
      <xdr:xfrm>
        <a:off x="0" y="3971925"/>
        <a:ext cx="3105150" cy="2647950"/>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466725</xdr:colOff>
      <xdr:row>17</xdr:row>
      <xdr:rowOff>85725</xdr:rowOff>
    </xdr:from>
    <xdr:to>
      <xdr:col>10</xdr:col>
      <xdr:colOff>171450</xdr:colOff>
      <xdr:row>31</xdr:row>
      <xdr:rowOff>66675</xdr:rowOff>
    </xdr:to>
    <xdr:graphicFrame>
      <xdr:nvGraphicFramePr>
        <xdr:cNvPr id="5" name="Chart 12"/>
        <xdr:cNvGraphicFramePr/>
      </xdr:nvGraphicFramePr>
      <xdr:xfrm>
        <a:off x="3076575" y="3971925"/>
        <a:ext cx="3114675" cy="2647950"/>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104775</xdr:rowOff>
    </xdr:from>
    <xdr:to>
      <xdr:col>4</xdr:col>
      <xdr:colOff>495300</xdr:colOff>
      <xdr:row>45</xdr:row>
      <xdr:rowOff>85725</xdr:rowOff>
    </xdr:to>
    <xdr:graphicFrame>
      <xdr:nvGraphicFramePr>
        <xdr:cNvPr id="6" name="Chart 12"/>
        <xdr:cNvGraphicFramePr/>
      </xdr:nvGraphicFramePr>
      <xdr:xfrm>
        <a:off x="0" y="6657975"/>
        <a:ext cx="3105150" cy="26479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28600"/>
    <xdr:sp fLocksText="0">
      <xdr:nvSpPr>
        <xdr:cNvPr id="1" name="TextBox 2"/>
        <xdr:cNvSpPr txBox="1">
          <a:spLocks noChangeArrowheads="1"/>
        </xdr:cNvSpPr>
      </xdr:nvSpPr>
      <xdr:spPr>
        <a:xfrm>
          <a:off x="0" y="819150"/>
          <a:ext cx="76200" cy="2286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2</xdr:col>
      <xdr:colOff>381000</xdr:colOff>
      <xdr:row>1</xdr:row>
      <xdr:rowOff>333375</xdr:rowOff>
    </xdr:to>
    <xdr:pic>
      <xdr:nvPicPr>
        <xdr:cNvPr id="2" name="Picture 38" descr="NSSE_grey.tif"/>
        <xdr:cNvPicPr preferRelativeResize="1">
          <a:picLocks noChangeAspect="1"/>
        </xdr:cNvPicPr>
      </xdr:nvPicPr>
      <xdr:blipFill>
        <a:blip r:embed="rId1"/>
        <a:stretch>
          <a:fillRect/>
        </a:stretch>
      </xdr:blipFill>
      <xdr:spPr>
        <a:xfrm>
          <a:off x="0" y="0"/>
          <a:ext cx="1838325"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28600"/>
    <xdr:sp fLocksText="0">
      <xdr:nvSpPr>
        <xdr:cNvPr id="1" name="TextBox 1"/>
        <xdr:cNvSpPr txBox="1">
          <a:spLocks noChangeArrowheads="1"/>
        </xdr:cNvSpPr>
      </xdr:nvSpPr>
      <xdr:spPr>
        <a:xfrm>
          <a:off x="0" y="857250"/>
          <a:ext cx="76200" cy="2286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66675</xdr:rowOff>
    </xdr:from>
    <xdr:to>
      <xdr:col>4</xdr:col>
      <xdr:colOff>438150</xdr:colOff>
      <xdr:row>17</xdr:row>
      <xdr:rowOff>47625</xdr:rowOff>
    </xdr:to>
    <xdr:graphicFrame>
      <xdr:nvGraphicFramePr>
        <xdr:cNvPr id="2" name="Chart 12"/>
        <xdr:cNvGraphicFramePr/>
      </xdr:nvGraphicFramePr>
      <xdr:xfrm>
        <a:off x="0" y="1285875"/>
        <a:ext cx="3048000" cy="264795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466725</xdr:colOff>
      <xdr:row>3</xdr:row>
      <xdr:rowOff>66675</xdr:rowOff>
    </xdr:from>
    <xdr:to>
      <xdr:col>10</xdr:col>
      <xdr:colOff>171450</xdr:colOff>
      <xdr:row>17</xdr:row>
      <xdr:rowOff>47625</xdr:rowOff>
    </xdr:to>
    <xdr:graphicFrame>
      <xdr:nvGraphicFramePr>
        <xdr:cNvPr id="3" name="Chart 12"/>
        <xdr:cNvGraphicFramePr/>
      </xdr:nvGraphicFramePr>
      <xdr:xfrm>
        <a:off x="3076575" y="1285875"/>
        <a:ext cx="3114675" cy="26479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76200</xdr:rowOff>
    </xdr:from>
    <xdr:to>
      <xdr:col>4</xdr:col>
      <xdr:colOff>495300</xdr:colOff>
      <xdr:row>31</xdr:row>
      <xdr:rowOff>57150</xdr:rowOff>
    </xdr:to>
    <xdr:graphicFrame>
      <xdr:nvGraphicFramePr>
        <xdr:cNvPr id="4" name="Chart 12"/>
        <xdr:cNvGraphicFramePr/>
      </xdr:nvGraphicFramePr>
      <xdr:xfrm>
        <a:off x="0" y="3962400"/>
        <a:ext cx="3105150" cy="2647950"/>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466725</xdr:colOff>
      <xdr:row>17</xdr:row>
      <xdr:rowOff>76200</xdr:rowOff>
    </xdr:from>
    <xdr:to>
      <xdr:col>10</xdr:col>
      <xdr:colOff>171450</xdr:colOff>
      <xdr:row>31</xdr:row>
      <xdr:rowOff>57150</xdr:rowOff>
    </xdr:to>
    <xdr:graphicFrame>
      <xdr:nvGraphicFramePr>
        <xdr:cNvPr id="5" name="Chart 12"/>
        <xdr:cNvGraphicFramePr/>
      </xdr:nvGraphicFramePr>
      <xdr:xfrm>
        <a:off x="3076575" y="3962400"/>
        <a:ext cx="3114675" cy="2647950"/>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95250</xdr:rowOff>
    </xdr:from>
    <xdr:to>
      <xdr:col>4</xdr:col>
      <xdr:colOff>495300</xdr:colOff>
      <xdr:row>45</xdr:row>
      <xdr:rowOff>76200</xdr:rowOff>
    </xdr:to>
    <xdr:graphicFrame>
      <xdr:nvGraphicFramePr>
        <xdr:cNvPr id="6" name="Chart 12"/>
        <xdr:cNvGraphicFramePr/>
      </xdr:nvGraphicFramePr>
      <xdr:xfrm>
        <a:off x="0" y="6648450"/>
        <a:ext cx="3105150" cy="26479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28600"/>
    <xdr:sp fLocksText="0">
      <xdr:nvSpPr>
        <xdr:cNvPr id="1" name="TextBox 2"/>
        <xdr:cNvSpPr txBox="1">
          <a:spLocks noChangeArrowheads="1"/>
        </xdr:cNvSpPr>
      </xdr:nvSpPr>
      <xdr:spPr>
        <a:xfrm>
          <a:off x="0" y="819150"/>
          <a:ext cx="76200" cy="2286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2</xdr:col>
      <xdr:colOff>371475</xdr:colOff>
      <xdr:row>1</xdr:row>
      <xdr:rowOff>323850</xdr:rowOff>
    </xdr:to>
    <xdr:pic>
      <xdr:nvPicPr>
        <xdr:cNvPr id="2" name="Picture 38" descr="NSSE_grey.tif"/>
        <xdr:cNvPicPr preferRelativeResize="1">
          <a:picLocks noChangeAspect="1"/>
        </xdr:cNvPicPr>
      </xdr:nvPicPr>
      <xdr:blipFill>
        <a:blip r:embed="rId1"/>
        <a:stretch>
          <a:fillRect/>
        </a:stretch>
      </xdr:blipFill>
      <xdr:spPr>
        <a:xfrm>
          <a:off x="0" y="0"/>
          <a:ext cx="183832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korkmaz\Desktop\projects\MYBMR\11\template\mybmr%20draftv3%20R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korkmaz\Desktop\projects\MYBMR\11\template\mac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tro"/>
      <sheetName val="Data Quality"/>
      <sheetName val="final chart"/>
      <sheetName val="present data"/>
      <sheetName val="charts3 (2)"/>
      <sheetName val="fy v4.2.2 (4)"/>
      <sheetName val="fy v4.2.2 (2)"/>
      <sheetName val="data"/>
      <sheetName val="data graph"/>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24997000396251678"/>
  </sheetPr>
  <dimension ref="A3:M49"/>
  <sheetViews>
    <sheetView showGridLines="0" tabSelected="1" zoomScalePageLayoutView="0" workbookViewId="0" topLeftCell="A1">
      <selection activeCell="A1" sqref="A1"/>
    </sheetView>
  </sheetViews>
  <sheetFormatPr defaultColWidth="9.140625" defaultRowHeight="15"/>
  <cols>
    <col min="1" max="1" width="4.140625" style="17" customWidth="1"/>
    <col min="2" max="2" width="8.28125" style="17" customWidth="1"/>
    <col min="3" max="8" width="9.140625" style="17" customWidth="1"/>
    <col min="9" max="9" width="11.00390625" style="17" customWidth="1"/>
    <col min="10" max="10" width="9.140625" style="17" customWidth="1"/>
    <col min="11" max="11" width="5.140625" style="17" customWidth="1"/>
    <col min="12" max="16384" width="9.140625" style="17" customWidth="1"/>
  </cols>
  <sheetData>
    <row r="1" s="16" customFormat="1" ht="21" customHeight="1"/>
    <row r="2" ht="21" customHeight="1"/>
    <row r="3" spans="3:4" ht="21" customHeight="1">
      <c r="C3" s="18"/>
      <c r="D3" s="18"/>
    </row>
    <row r="4" ht="21" customHeight="1"/>
    <row r="5" ht="21" customHeight="1"/>
    <row r="6" ht="21" customHeight="1"/>
    <row r="7" ht="21" customHeight="1"/>
    <row r="8" ht="21" customHeight="1"/>
    <row r="9" ht="21" customHeight="1"/>
    <row r="10" ht="21" customHeight="1"/>
    <row r="11" ht="21" customHeight="1"/>
    <row r="12" spans="1:10" ht="92.25" customHeight="1">
      <c r="A12" s="103" t="s">
        <v>18</v>
      </c>
      <c r="B12" s="104"/>
      <c r="C12" s="104"/>
      <c r="D12" s="104"/>
      <c r="E12" s="104"/>
      <c r="F12" s="104"/>
      <c r="G12" s="104"/>
      <c r="H12" s="104"/>
      <c r="I12" s="104"/>
      <c r="J12" s="104"/>
    </row>
    <row r="13" spans="3:10" ht="6" customHeight="1" thickBot="1">
      <c r="C13" s="19"/>
      <c r="D13" s="19"/>
      <c r="E13" s="19"/>
      <c r="F13" s="19"/>
      <c r="G13" s="19"/>
      <c r="H13" s="19"/>
      <c r="I13" s="19"/>
      <c r="J13" s="19"/>
    </row>
    <row r="14" spans="2:10" ht="12.75">
      <c r="B14" s="20"/>
      <c r="C14" s="20"/>
      <c r="D14" s="20"/>
      <c r="E14" s="20"/>
      <c r="F14" s="20"/>
      <c r="G14" s="20"/>
      <c r="H14" s="20"/>
      <c r="I14" s="20"/>
      <c r="J14" s="20"/>
    </row>
    <row r="29" ht="102.75" customHeight="1"/>
    <row r="30" spans="1:10" ht="65.25" customHeight="1">
      <c r="A30" s="105" t="s">
        <v>52</v>
      </c>
      <c r="B30" s="106"/>
      <c r="C30" s="106"/>
      <c r="D30" s="106"/>
      <c r="E30" s="106"/>
      <c r="F30" s="106"/>
      <c r="G30" s="106"/>
      <c r="H30" s="106"/>
      <c r="I30" s="106"/>
      <c r="J30" s="106"/>
    </row>
    <row r="49" ht="12.75">
      <c r="M49" s="17" t="s">
        <v>60</v>
      </c>
    </row>
  </sheetData>
  <sheetProtection/>
  <mergeCells count="2">
    <mergeCell ref="A12:J12"/>
    <mergeCell ref="A30:J30"/>
  </mergeCells>
  <printOptions horizontalCentered="1"/>
  <pageMargins left="0.75" right="0.75" top="0.5" bottom="0.7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C00000"/>
  </sheetPr>
  <dimension ref="A1:M49"/>
  <sheetViews>
    <sheetView showGridLines="0" zoomScaleSheetLayoutView="90" workbookViewId="0" topLeftCell="A1">
      <selection activeCell="A1" sqref="A1"/>
    </sheetView>
  </sheetViews>
  <sheetFormatPr defaultColWidth="9.140625" defaultRowHeight="15"/>
  <cols>
    <col min="1" max="12" width="6.8515625" style="0" customWidth="1"/>
    <col min="13" max="13" width="11.140625" style="0" customWidth="1"/>
  </cols>
  <sheetData>
    <row r="1" spans="1:13" ht="35.25" customHeight="1">
      <c r="A1" s="1"/>
      <c r="B1" s="1"/>
      <c r="C1" s="1"/>
      <c r="D1" s="1"/>
      <c r="E1" s="1"/>
      <c r="F1" s="1"/>
      <c r="G1" s="1"/>
      <c r="H1" s="107" t="s">
        <v>53</v>
      </c>
      <c r="I1" s="108"/>
      <c r="J1" s="108"/>
      <c r="K1" s="108"/>
      <c r="L1" s="108"/>
      <c r="M1" s="108"/>
    </row>
    <row r="2" spans="1:13" ht="14.25" customHeight="1">
      <c r="A2" s="1"/>
      <c r="B2" s="1"/>
      <c r="C2" s="1"/>
      <c r="D2" s="1"/>
      <c r="E2" s="1"/>
      <c r="F2" s="1"/>
      <c r="G2" s="1"/>
      <c r="H2" s="1"/>
      <c r="I2" s="1"/>
      <c r="J2" s="1"/>
      <c r="K2" s="1"/>
      <c r="L2" s="1"/>
      <c r="M2" s="1"/>
    </row>
    <row r="3" spans="1:13" ht="15.75" customHeight="1">
      <c r="A3" s="1"/>
      <c r="B3" s="1"/>
      <c r="C3" s="1"/>
      <c r="D3" s="1"/>
      <c r="E3" s="1"/>
      <c r="F3" s="1"/>
      <c r="G3" s="1"/>
      <c r="H3" s="1"/>
      <c r="I3" s="1"/>
      <c r="J3" s="1"/>
      <c r="K3" s="1"/>
      <c r="L3" s="1"/>
      <c r="M3" s="1"/>
    </row>
    <row r="4" spans="1:13" ht="15.75" customHeight="1">
      <c r="A4" s="109" t="s">
        <v>42</v>
      </c>
      <c r="B4" s="109"/>
      <c r="C4" s="109"/>
      <c r="D4" s="109"/>
      <c r="E4" s="109"/>
      <c r="F4" s="109"/>
      <c r="G4" s="109"/>
      <c r="H4" s="109"/>
      <c r="I4" s="109"/>
      <c r="J4" s="109"/>
      <c r="K4" s="109"/>
      <c r="L4" s="109"/>
      <c r="M4" s="109"/>
    </row>
    <row r="5" spans="1:13" ht="15">
      <c r="A5" s="1"/>
      <c r="B5" s="1"/>
      <c r="C5" s="1"/>
      <c r="D5" s="1"/>
      <c r="E5" s="1"/>
      <c r="F5" s="1"/>
      <c r="G5" s="1"/>
      <c r="H5" s="1"/>
      <c r="I5" s="1"/>
      <c r="J5" s="1"/>
      <c r="K5" s="1"/>
      <c r="L5" s="1"/>
      <c r="M5" s="1"/>
    </row>
    <row r="6" spans="1:13" ht="15">
      <c r="A6" s="1"/>
      <c r="B6" s="1"/>
      <c r="C6" s="1"/>
      <c r="D6" s="1"/>
      <c r="E6" s="1"/>
      <c r="F6" s="1"/>
      <c r="G6" s="1"/>
      <c r="H6" s="1"/>
      <c r="I6" s="1"/>
      <c r="J6" s="1"/>
      <c r="K6" s="1"/>
      <c r="L6" s="1"/>
      <c r="M6" s="1"/>
    </row>
    <row r="7" spans="1:13" ht="15">
      <c r="A7" s="1"/>
      <c r="B7" s="1"/>
      <c r="C7" s="1"/>
      <c r="D7" s="1"/>
      <c r="E7" s="1"/>
      <c r="F7" s="1"/>
      <c r="G7" s="1"/>
      <c r="H7" s="1"/>
      <c r="I7" s="1"/>
      <c r="J7" s="1"/>
      <c r="K7" s="1"/>
      <c r="L7" s="1"/>
      <c r="M7" s="1"/>
    </row>
    <row r="8" spans="1:13" ht="15">
      <c r="A8" s="1"/>
      <c r="B8" s="1"/>
      <c r="C8" s="1"/>
      <c r="D8" s="1"/>
      <c r="E8" s="1"/>
      <c r="F8" s="1"/>
      <c r="G8" s="1"/>
      <c r="H8" s="1"/>
      <c r="I8" s="1"/>
      <c r="J8" s="1"/>
      <c r="K8" s="1"/>
      <c r="L8" s="1"/>
      <c r="M8" s="1"/>
    </row>
    <row r="9" spans="1:13" ht="15">
      <c r="A9" s="1"/>
      <c r="B9" s="1"/>
      <c r="C9" s="1"/>
      <c r="D9" s="1"/>
      <c r="E9" s="1"/>
      <c r="F9" s="1"/>
      <c r="G9" s="1"/>
      <c r="H9" s="1"/>
      <c r="I9" s="1"/>
      <c r="J9" s="1"/>
      <c r="K9" s="1"/>
      <c r="L9" s="1"/>
      <c r="M9" s="1"/>
    </row>
    <row r="10" spans="1:13" ht="15">
      <c r="A10" s="1"/>
      <c r="B10" s="1"/>
      <c r="C10" s="1"/>
      <c r="D10" s="1"/>
      <c r="E10" s="1"/>
      <c r="F10" s="1"/>
      <c r="G10" s="1"/>
      <c r="H10" s="1"/>
      <c r="I10" s="1"/>
      <c r="J10" s="1"/>
      <c r="K10" s="1"/>
      <c r="L10" s="1"/>
      <c r="M10" s="1"/>
    </row>
    <row r="11" spans="1:13" ht="15">
      <c r="A11" s="1"/>
      <c r="B11" s="1"/>
      <c r="C11" s="1"/>
      <c r="D11" s="1"/>
      <c r="E11" s="1"/>
      <c r="F11" s="1"/>
      <c r="G11" s="1"/>
      <c r="H11" s="1"/>
      <c r="I11" s="1"/>
      <c r="J11" s="1"/>
      <c r="K11" s="1"/>
      <c r="L11" s="1"/>
      <c r="M11" s="1"/>
    </row>
    <row r="12" spans="1:13" ht="15">
      <c r="A12" s="1"/>
      <c r="B12" s="1"/>
      <c r="C12" s="1"/>
      <c r="D12" s="1"/>
      <c r="E12" s="1"/>
      <c r="F12" s="1"/>
      <c r="G12" s="1"/>
      <c r="H12" s="1"/>
      <c r="I12" s="1"/>
      <c r="J12" s="1"/>
      <c r="K12" s="1"/>
      <c r="L12" s="1"/>
      <c r="M12" s="1"/>
    </row>
    <row r="13" spans="1:13" ht="15">
      <c r="A13" s="1"/>
      <c r="B13" s="1"/>
      <c r="C13" s="1"/>
      <c r="D13" s="1"/>
      <c r="E13" s="1"/>
      <c r="F13" s="1"/>
      <c r="G13" s="1"/>
      <c r="H13" s="1"/>
      <c r="I13" s="1"/>
      <c r="J13" s="1"/>
      <c r="K13" s="1"/>
      <c r="L13" s="1"/>
      <c r="M13" s="1"/>
    </row>
    <row r="14" spans="1:13" ht="15">
      <c r="A14" s="1"/>
      <c r="B14" s="1"/>
      <c r="C14" s="1"/>
      <c r="D14" s="1"/>
      <c r="E14" s="1"/>
      <c r="F14" s="1"/>
      <c r="G14" s="1"/>
      <c r="H14" s="1"/>
      <c r="I14" s="1"/>
      <c r="J14" s="1"/>
      <c r="K14" s="1"/>
      <c r="L14" s="1"/>
      <c r="M14" s="1"/>
    </row>
    <row r="15" spans="1:13" ht="15">
      <c r="A15" s="1"/>
      <c r="B15" s="1"/>
      <c r="C15" s="1"/>
      <c r="D15" s="1"/>
      <c r="E15" s="1"/>
      <c r="F15" s="1"/>
      <c r="G15" s="1"/>
      <c r="H15" s="1"/>
      <c r="I15" s="1"/>
      <c r="J15" s="1"/>
      <c r="K15" s="1"/>
      <c r="L15" s="1"/>
      <c r="M15" s="1"/>
    </row>
    <row r="16" spans="1:13" ht="15">
      <c r="A16" s="1"/>
      <c r="B16" s="1"/>
      <c r="C16" s="1"/>
      <c r="D16" s="1"/>
      <c r="E16" s="1"/>
      <c r="F16" s="1"/>
      <c r="G16" s="1"/>
      <c r="H16" s="1"/>
      <c r="I16" s="1"/>
      <c r="J16" s="1"/>
      <c r="K16" s="1"/>
      <c r="L16" s="1"/>
      <c r="M16" s="1"/>
    </row>
    <row r="17" spans="1:13" ht="15">
      <c r="A17" s="1"/>
      <c r="B17" s="1"/>
      <c r="C17" s="1"/>
      <c r="D17" s="1"/>
      <c r="E17" s="1"/>
      <c r="F17" s="1"/>
      <c r="G17" s="1"/>
      <c r="H17" s="1"/>
      <c r="I17" s="1"/>
      <c r="J17" s="1"/>
      <c r="K17" s="1"/>
      <c r="L17" s="1"/>
      <c r="M17" s="1"/>
    </row>
    <row r="18" spans="1:13" ht="15">
      <c r="A18" s="1"/>
      <c r="B18" s="1"/>
      <c r="C18" s="1"/>
      <c r="D18" s="1"/>
      <c r="E18" s="1"/>
      <c r="F18" s="1"/>
      <c r="G18" s="1"/>
      <c r="H18" s="1"/>
      <c r="I18" s="1"/>
      <c r="J18" s="1"/>
      <c r="K18" s="1"/>
      <c r="L18" s="1"/>
      <c r="M18" s="1"/>
    </row>
    <row r="19" spans="1:13" ht="15">
      <c r="A19" s="1"/>
      <c r="B19" s="1"/>
      <c r="C19" s="1"/>
      <c r="D19" s="1"/>
      <c r="E19" s="1"/>
      <c r="F19" s="1"/>
      <c r="G19" s="1"/>
      <c r="H19" s="1"/>
      <c r="I19" s="1"/>
      <c r="J19" s="1"/>
      <c r="K19" s="1"/>
      <c r="L19" s="1"/>
      <c r="M19" s="1"/>
    </row>
    <row r="20" spans="1:13" ht="15">
      <c r="A20" s="1"/>
      <c r="B20" s="1"/>
      <c r="C20" s="1"/>
      <c r="D20" s="1"/>
      <c r="E20" s="1"/>
      <c r="F20" s="1"/>
      <c r="G20" s="1"/>
      <c r="H20" s="1"/>
      <c r="I20" s="1"/>
      <c r="J20" s="1"/>
      <c r="K20" s="1"/>
      <c r="L20" s="1"/>
      <c r="M20" s="1"/>
    </row>
    <row r="21" spans="1:13" ht="15">
      <c r="A21" s="1"/>
      <c r="B21" s="1"/>
      <c r="C21" s="1"/>
      <c r="D21" s="1"/>
      <c r="E21" s="1"/>
      <c r="F21" s="1"/>
      <c r="G21" s="1"/>
      <c r="H21" s="1"/>
      <c r="I21" s="1"/>
      <c r="J21" s="1"/>
      <c r="K21" s="1"/>
      <c r="L21" s="1"/>
      <c r="M21" s="1"/>
    </row>
    <row r="22" spans="1:13" ht="15">
      <c r="A22" s="1"/>
      <c r="B22" s="1"/>
      <c r="C22" s="1"/>
      <c r="D22" s="1"/>
      <c r="E22" s="1"/>
      <c r="F22" s="1"/>
      <c r="G22" s="1"/>
      <c r="H22" s="1"/>
      <c r="I22" s="1"/>
      <c r="J22" s="1"/>
      <c r="K22" s="1"/>
      <c r="L22" s="1"/>
      <c r="M22" s="1"/>
    </row>
    <row r="23" spans="1:13" ht="15">
      <c r="A23" s="1"/>
      <c r="B23" s="1"/>
      <c r="C23" s="1"/>
      <c r="D23" s="1"/>
      <c r="E23" s="1"/>
      <c r="F23" s="1"/>
      <c r="G23" s="1"/>
      <c r="H23" s="1"/>
      <c r="I23" s="1"/>
      <c r="J23" s="1"/>
      <c r="K23" s="1"/>
      <c r="L23" s="1"/>
      <c r="M23" s="1"/>
    </row>
    <row r="24" spans="1:13" ht="8.25" customHeight="1">
      <c r="A24" s="1"/>
      <c r="B24" s="1"/>
      <c r="C24" s="1"/>
      <c r="D24" s="1"/>
      <c r="E24" s="1"/>
      <c r="F24" s="1"/>
      <c r="G24" s="1"/>
      <c r="H24" s="1"/>
      <c r="I24" s="1"/>
      <c r="J24" s="1"/>
      <c r="K24" s="1"/>
      <c r="L24" s="1"/>
      <c r="M24" s="1"/>
    </row>
    <row r="25" spans="1:13" ht="15">
      <c r="A25" s="110"/>
      <c r="B25" s="110"/>
      <c r="C25" s="110"/>
      <c r="D25" s="110"/>
      <c r="E25" s="110"/>
      <c r="F25" s="110"/>
      <c r="G25" s="110"/>
      <c r="H25" s="110"/>
      <c r="I25" s="110"/>
      <c r="J25" s="110"/>
      <c r="K25" s="110"/>
      <c r="L25" s="110"/>
      <c r="M25" s="110"/>
    </row>
    <row r="26" spans="1:13" ht="15">
      <c r="A26" s="1"/>
      <c r="B26" s="1"/>
      <c r="C26" s="1"/>
      <c r="D26" s="1"/>
      <c r="E26" s="1"/>
      <c r="F26" s="1"/>
      <c r="G26" s="1"/>
      <c r="H26" s="1"/>
      <c r="I26" s="1"/>
      <c r="J26" s="1"/>
      <c r="K26" s="1"/>
      <c r="L26" s="1"/>
      <c r="M26" s="1"/>
    </row>
    <row r="27" spans="1:13" ht="15">
      <c r="A27" s="1"/>
      <c r="B27" s="1"/>
      <c r="C27" s="1"/>
      <c r="D27" s="1"/>
      <c r="E27" s="1"/>
      <c r="F27" s="1"/>
      <c r="G27" s="1"/>
      <c r="H27" s="1"/>
      <c r="I27" s="1"/>
      <c r="J27" s="1"/>
      <c r="K27" s="1"/>
      <c r="L27" s="1"/>
      <c r="M27" s="1"/>
    </row>
    <row r="28" spans="1:13" ht="15">
      <c r="A28" s="1"/>
      <c r="B28" s="1"/>
      <c r="C28" s="1"/>
      <c r="D28" s="1"/>
      <c r="E28" s="1"/>
      <c r="F28" s="1"/>
      <c r="G28" s="1"/>
      <c r="H28" s="1"/>
      <c r="I28" s="1"/>
      <c r="J28" s="1"/>
      <c r="K28" s="1"/>
      <c r="L28" s="1"/>
      <c r="M28" s="1"/>
    </row>
    <row r="29" spans="1:13" ht="15">
      <c r="A29" s="1"/>
      <c r="B29" s="1"/>
      <c r="C29" s="1"/>
      <c r="D29" s="1"/>
      <c r="E29" s="1"/>
      <c r="F29" s="1"/>
      <c r="G29" s="1"/>
      <c r="H29" s="1"/>
      <c r="I29" s="1"/>
      <c r="J29" s="1"/>
      <c r="K29" s="1"/>
      <c r="L29" s="1"/>
      <c r="M29" s="1"/>
    </row>
    <row r="30" spans="1:13" ht="15">
      <c r="A30" s="1"/>
      <c r="B30" s="1"/>
      <c r="C30" s="1"/>
      <c r="D30" s="1"/>
      <c r="E30" s="1"/>
      <c r="F30" s="1"/>
      <c r="G30" s="1"/>
      <c r="H30" s="1"/>
      <c r="I30" s="1"/>
      <c r="J30" s="1"/>
      <c r="K30" s="1"/>
      <c r="L30" s="1"/>
      <c r="M30" s="1"/>
    </row>
    <row r="31" spans="1:13" ht="15">
      <c r="A31" s="1"/>
      <c r="B31" s="1"/>
      <c r="C31" s="1"/>
      <c r="D31" s="1"/>
      <c r="E31" s="1"/>
      <c r="F31" s="1"/>
      <c r="G31" s="1"/>
      <c r="H31" s="1"/>
      <c r="I31" s="1"/>
      <c r="J31" s="1"/>
      <c r="K31" s="1"/>
      <c r="L31" s="1"/>
      <c r="M31" s="1"/>
    </row>
    <row r="32" spans="1:13" ht="15">
      <c r="A32" s="1"/>
      <c r="B32" s="1"/>
      <c r="C32" s="1"/>
      <c r="D32" s="1"/>
      <c r="E32" s="1"/>
      <c r="F32" s="1"/>
      <c r="G32" s="1"/>
      <c r="H32" s="1"/>
      <c r="I32" s="1"/>
      <c r="J32" s="1"/>
      <c r="K32" s="1"/>
      <c r="L32" s="1"/>
      <c r="M32" s="1"/>
    </row>
    <row r="33" spans="1:13" ht="15">
      <c r="A33" s="1"/>
      <c r="B33" s="1"/>
      <c r="C33" s="1"/>
      <c r="D33" s="1"/>
      <c r="E33" s="1"/>
      <c r="F33" s="1"/>
      <c r="G33" s="1"/>
      <c r="H33" s="1"/>
      <c r="I33" s="1"/>
      <c r="J33" s="1"/>
      <c r="K33" s="1"/>
      <c r="L33" s="1"/>
      <c r="M33" s="1"/>
    </row>
    <row r="34" spans="1:13" ht="15">
      <c r="A34" s="1"/>
      <c r="B34" s="1"/>
      <c r="C34" s="1"/>
      <c r="D34" s="1"/>
      <c r="E34" s="1"/>
      <c r="F34" s="1"/>
      <c r="G34" s="1"/>
      <c r="H34" s="1"/>
      <c r="I34" s="1"/>
      <c r="J34" s="1"/>
      <c r="K34" s="1"/>
      <c r="L34" s="1"/>
      <c r="M34" s="1"/>
    </row>
    <row r="35" spans="1:13" ht="15">
      <c r="A35" s="1"/>
      <c r="B35" s="1"/>
      <c r="C35" s="1"/>
      <c r="D35" s="1"/>
      <c r="E35" s="1"/>
      <c r="F35" s="1"/>
      <c r="G35" s="1"/>
      <c r="H35" s="1"/>
      <c r="I35" s="1"/>
      <c r="J35" s="1"/>
      <c r="K35" s="1"/>
      <c r="L35" s="1"/>
      <c r="M35" s="1"/>
    </row>
    <row r="36" spans="1:13" ht="15">
      <c r="A36" s="1"/>
      <c r="B36" s="1"/>
      <c r="C36" s="1"/>
      <c r="D36" s="1"/>
      <c r="E36" s="1"/>
      <c r="F36" s="1"/>
      <c r="G36" s="1"/>
      <c r="H36" s="1"/>
      <c r="I36" s="1"/>
      <c r="J36" s="1"/>
      <c r="K36" s="1"/>
      <c r="L36" s="1"/>
      <c r="M36" s="1"/>
    </row>
    <row r="37" spans="1:13" ht="15">
      <c r="A37" s="1"/>
      <c r="B37" s="1"/>
      <c r="C37" s="1"/>
      <c r="D37" s="1"/>
      <c r="E37" s="1"/>
      <c r="F37" s="1"/>
      <c r="G37" s="1"/>
      <c r="H37" s="1"/>
      <c r="I37" s="1"/>
      <c r="J37" s="1"/>
      <c r="K37" s="1"/>
      <c r="L37" s="1"/>
      <c r="M37" s="1"/>
    </row>
    <row r="38" spans="1:13" ht="15">
      <c r="A38" s="1"/>
      <c r="B38" s="1"/>
      <c r="C38" s="1"/>
      <c r="D38" s="1"/>
      <c r="E38" s="1"/>
      <c r="F38" s="1"/>
      <c r="G38" s="1"/>
      <c r="H38" s="1"/>
      <c r="I38" s="1"/>
      <c r="J38" s="1"/>
      <c r="K38" s="1"/>
      <c r="L38" s="1"/>
      <c r="M38" s="1"/>
    </row>
    <row r="39" spans="1:13" ht="15">
      <c r="A39" s="1"/>
      <c r="B39" s="1"/>
      <c r="C39" s="1"/>
      <c r="D39" s="1"/>
      <c r="E39" s="1"/>
      <c r="F39" s="1"/>
      <c r="G39" s="1"/>
      <c r="H39" s="1"/>
      <c r="I39" s="1"/>
      <c r="J39" s="1"/>
      <c r="K39" s="1"/>
      <c r="L39" s="1"/>
      <c r="M39" s="1"/>
    </row>
    <row r="40" spans="1:13" ht="15">
      <c r="A40" s="1"/>
      <c r="B40" s="1"/>
      <c r="C40" s="1"/>
      <c r="D40" s="1"/>
      <c r="E40" s="1"/>
      <c r="F40" s="1"/>
      <c r="G40" s="1"/>
      <c r="H40" s="1"/>
      <c r="I40" s="1"/>
      <c r="J40" s="1"/>
      <c r="K40" s="1"/>
      <c r="L40" s="1"/>
      <c r="M40" s="1"/>
    </row>
    <row r="41" spans="1:13" ht="15">
      <c r="A41" s="110"/>
      <c r="B41" s="110"/>
      <c r="C41" s="110"/>
      <c r="D41" s="110"/>
      <c r="E41" s="110"/>
      <c r="F41" s="110"/>
      <c r="G41" s="110"/>
      <c r="H41" s="110"/>
      <c r="I41" s="110"/>
      <c r="J41" s="110"/>
      <c r="K41" s="110"/>
      <c r="L41" s="110"/>
      <c r="M41" s="110"/>
    </row>
    <row r="42" spans="1:13" ht="15">
      <c r="A42" s="1"/>
      <c r="B42" s="1"/>
      <c r="C42" s="1"/>
      <c r="D42" s="1"/>
      <c r="E42" s="1"/>
      <c r="F42" s="1"/>
      <c r="G42" s="1"/>
      <c r="H42" s="1"/>
      <c r="I42" s="1"/>
      <c r="J42" s="1"/>
      <c r="K42" s="1"/>
      <c r="L42" s="1"/>
      <c r="M42" s="1"/>
    </row>
    <row r="43" spans="1:13" ht="15">
      <c r="A43" s="1"/>
      <c r="B43" s="1"/>
      <c r="C43" s="1"/>
      <c r="D43" s="1"/>
      <c r="E43" s="1"/>
      <c r="F43" s="1"/>
      <c r="G43" s="1"/>
      <c r="H43" s="1"/>
      <c r="I43" s="1"/>
      <c r="J43" s="1"/>
      <c r="K43" s="1"/>
      <c r="L43" s="1"/>
      <c r="M43" s="1"/>
    </row>
    <row r="44" spans="1:13" ht="15">
      <c r="A44" s="1"/>
      <c r="B44" s="1"/>
      <c r="C44" s="1"/>
      <c r="D44" s="1"/>
      <c r="E44" s="1"/>
      <c r="F44" s="1"/>
      <c r="G44" s="1"/>
      <c r="H44" s="1"/>
      <c r="I44" s="1"/>
      <c r="J44" s="1"/>
      <c r="K44" s="1"/>
      <c r="L44" s="1"/>
      <c r="M44" s="1"/>
    </row>
    <row r="45" spans="1:13" ht="15">
      <c r="A45" s="1"/>
      <c r="B45" s="1"/>
      <c r="C45" s="1"/>
      <c r="D45" s="1"/>
      <c r="E45" s="1"/>
      <c r="F45" s="1"/>
      <c r="G45" s="1"/>
      <c r="H45" s="1"/>
      <c r="I45" s="1"/>
      <c r="J45" s="1"/>
      <c r="K45" s="1"/>
      <c r="L45" s="1"/>
      <c r="M45" s="1"/>
    </row>
    <row r="46" spans="1:13" ht="15">
      <c r="A46" s="1"/>
      <c r="B46" s="1"/>
      <c r="C46" s="1"/>
      <c r="D46" s="1"/>
      <c r="E46" s="1"/>
      <c r="F46" s="1"/>
      <c r="G46" s="1"/>
      <c r="H46" s="1"/>
      <c r="I46" s="1"/>
      <c r="J46" s="1"/>
      <c r="K46" s="1"/>
      <c r="L46" s="1"/>
      <c r="M46" s="1"/>
    </row>
    <row r="47" spans="1:13" ht="44.25" customHeight="1">
      <c r="A47" s="1"/>
      <c r="B47" s="1"/>
      <c r="C47" s="1"/>
      <c r="D47" s="1"/>
      <c r="E47" s="1"/>
      <c r="F47" s="1"/>
      <c r="G47" s="1"/>
      <c r="H47" s="1"/>
      <c r="I47" s="1"/>
      <c r="J47" s="1"/>
      <c r="K47" s="1"/>
      <c r="L47" s="1"/>
      <c r="M47" s="1"/>
    </row>
    <row r="49" ht="15">
      <c r="M49" t="e">
        <f>IF(#REF!&gt;999999,"PSIS: "&amp;#REF!,IF(#REF!&gt;777778,"NSSEID: "&amp;#REF!,"IPEDS: "&amp;#REF!))</f>
        <v>#REF!</v>
      </c>
    </row>
  </sheetData>
  <sheetProtection/>
  <mergeCells count="4">
    <mergeCell ref="H1:M1"/>
    <mergeCell ref="A4:M4"/>
    <mergeCell ref="A25:M25"/>
    <mergeCell ref="A41:M41"/>
  </mergeCells>
  <printOptions horizontalCentered="1"/>
  <pageMargins left="0.65" right="0.45" top="0.4" bottom="0.4" header="0.25" footer="0.25"/>
  <pageSetup horizontalDpi="600" verticalDpi="600" orientation="portrait" r:id="rId4"/>
  <headerFooter alignWithMargins="0">
    <oddFooter>&amp;C&amp;"Times New Roman,Regular"&amp;10&amp;P</oddFooter>
  </headerFooter>
  <drawing r:id="rId3"/>
  <legacyDrawing r:id="rId2"/>
  <oleObjects>
    <oleObject progId="Word.Document.12" shapeId="8783666" r:id="rId1"/>
  </oleObjects>
</worksheet>
</file>

<file path=xl/worksheets/sheet3.xml><?xml version="1.0" encoding="utf-8"?>
<worksheet xmlns="http://schemas.openxmlformats.org/spreadsheetml/2006/main" xmlns:r="http://schemas.openxmlformats.org/officeDocument/2006/relationships">
  <sheetPr>
    <tabColor rgb="FFC00000"/>
  </sheetPr>
  <dimension ref="A1:M49"/>
  <sheetViews>
    <sheetView zoomScalePageLayoutView="0" workbookViewId="0" topLeftCell="A1">
      <selection activeCell="A1" sqref="A1"/>
    </sheetView>
  </sheetViews>
  <sheetFormatPr defaultColWidth="9.140625" defaultRowHeight="15"/>
  <cols>
    <col min="1" max="1" width="8.421875" style="1" customWidth="1"/>
    <col min="2" max="2" width="6.28125" style="24" customWidth="1"/>
    <col min="3" max="3" width="8.421875" style="1" customWidth="1"/>
    <col min="4" max="4" width="6.28125" style="24" customWidth="1"/>
    <col min="5" max="6" width="8.421875" style="1" customWidth="1"/>
    <col min="7" max="7" width="6.28125" style="24" customWidth="1"/>
    <col min="8" max="9" width="8.421875" style="1" customWidth="1"/>
    <col min="10" max="10" width="6.28125" style="24" customWidth="1"/>
    <col min="11" max="12" width="8.421875" style="1" customWidth="1"/>
    <col min="13" max="16384" width="9.140625" style="1" customWidth="1"/>
  </cols>
  <sheetData>
    <row r="1" spans="1:12" ht="35.25" customHeight="1">
      <c r="A1" s="32"/>
      <c r="B1" s="34"/>
      <c r="C1" s="32"/>
      <c r="D1" s="34"/>
      <c r="E1" s="32"/>
      <c r="G1" s="111" t="s">
        <v>54</v>
      </c>
      <c r="H1" s="112"/>
      <c r="I1" s="112"/>
      <c r="J1" s="112"/>
      <c r="K1" s="112"/>
      <c r="L1" s="112"/>
    </row>
    <row r="2" spans="2:12" s="36" customFormat="1" ht="34.5" customHeight="1">
      <c r="B2" s="38"/>
      <c r="D2" s="38"/>
      <c r="G2" s="113" t="s">
        <v>18</v>
      </c>
      <c r="H2" s="113"/>
      <c r="I2" s="113"/>
      <c r="J2" s="113"/>
      <c r="K2" s="113"/>
      <c r="L2" s="113"/>
    </row>
    <row r="3" spans="7:12" ht="15.75" customHeight="1">
      <c r="G3" s="40"/>
      <c r="H3" s="40"/>
      <c r="I3" s="40"/>
      <c r="J3" s="40"/>
      <c r="K3" s="40"/>
      <c r="L3" s="40"/>
    </row>
    <row r="4" spans="1:12" ht="73.5" customHeight="1">
      <c r="A4" s="114" t="s">
        <v>58</v>
      </c>
      <c r="B4" s="114"/>
      <c r="C4" s="114"/>
      <c r="D4" s="114"/>
      <c r="E4" s="114"/>
      <c r="F4" s="114"/>
      <c r="G4" s="114"/>
      <c r="H4" s="114"/>
      <c r="I4" s="114"/>
      <c r="J4" s="114"/>
      <c r="K4" s="114"/>
      <c r="L4" s="114"/>
    </row>
    <row r="5" spans="1:12" ht="18" customHeight="1">
      <c r="A5" s="100" t="s">
        <v>45</v>
      </c>
      <c r="B5" s="66"/>
      <c r="C5" s="66"/>
      <c r="D5" s="66"/>
      <c r="E5" s="66"/>
      <c r="F5" s="66"/>
      <c r="G5" s="66"/>
      <c r="H5" s="66"/>
      <c r="I5" s="66"/>
      <c r="J5" s="66"/>
      <c r="K5" s="66"/>
      <c r="L5" s="66"/>
    </row>
    <row r="6" spans="1:12" s="42" customFormat="1" ht="33" customHeight="1">
      <c r="A6" s="115" t="s">
        <v>35</v>
      </c>
      <c r="B6" s="92"/>
      <c r="C6" s="115" t="s">
        <v>36</v>
      </c>
      <c r="D6" s="93"/>
      <c r="E6" s="117" t="s">
        <v>37</v>
      </c>
      <c r="F6" s="118"/>
      <c r="G6" s="93"/>
      <c r="H6" s="117" t="s">
        <v>38</v>
      </c>
      <c r="I6" s="118"/>
      <c r="J6" s="93"/>
      <c r="K6" s="117" t="s">
        <v>39</v>
      </c>
      <c r="L6" s="117"/>
    </row>
    <row r="7" spans="1:12" s="91" customFormat="1" ht="12">
      <c r="A7" s="116"/>
      <c r="B7" s="89"/>
      <c r="C7" s="116"/>
      <c r="D7" s="90"/>
      <c r="E7" s="90" t="s">
        <v>1</v>
      </c>
      <c r="F7" s="90" t="s">
        <v>26</v>
      </c>
      <c r="G7" s="90"/>
      <c r="H7" s="90" t="s">
        <v>1</v>
      </c>
      <c r="I7" s="90" t="s">
        <v>26</v>
      </c>
      <c r="J7" s="90"/>
      <c r="K7" s="90" t="s">
        <v>1</v>
      </c>
      <c r="L7" s="90" t="s">
        <v>26</v>
      </c>
    </row>
    <row r="8" spans="1:12" ht="6" customHeight="1">
      <c r="A8" s="59"/>
      <c r="B8" s="60"/>
      <c r="C8" s="59"/>
      <c r="D8" s="61"/>
      <c r="E8" s="62"/>
      <c r="F8" s="62"/>
      <c r="G8" s="62"/>
      <c r="H8" s="62"/>
      <c r="I8" s="62"/>
      <c r="J8" s="62"/>
      <c r="K8" s="62"/>
      <c r="L8" s="62"/>
    </row>
    <row r="9" spans="1:12" s="46" customFormat="1" ht="17.25" customHeight="1">
      <c r="A9" s="83">
        <v>2001</v>
      </c>
      <c r="B9" s="84"/>
      <c r="C9" s="85" t="s">
        <v>31</v>
      </c>
      <c r="D9" s="83"/>
      <c r="E9" s="119">
        <v>0.5536585365853659</v>
      </c>
      <c r="F9" s="119"/>
      <c r="G9" s="83"/>
      <c r="H9" s="87">
        <v>0.07506706579057734</v>
      </c>
      <c r="I9" s="87">
        <v>0.07203886526554291</v>
      </c>
      <c r="J9" s="87"/>
      <c r="K9" s="88">
        <v>133</v>
      </c>
      <c r="L9" s="88">
        <v>94</v>
      </c>
    </row>
    <row r="10" spans="1:12" ht="6" customHeight="1">
      <c r="A10" s="43"/>
      <c r="B10" s="44"/>
      <c r="C10" s="43"/>
      <c r="D10" s="43"/>
      <c r="E10" s="64"/>
      <c r="F10" s="64"/>
      <c r="G10" s="43"/>
      <c r="H10" s="45"/>
      <c r="I10" s="45"/>
      <c r="J10" s="45"/>
      <c r="K10" s="65"/>
      <c r="L10" s="65"/>
    </row>
    <row r="11" spans="1:12" s="46" customFormat="1" ht="17.25" customHeight="1">
      <c r="A11" s="83">
        <v>2002</v>
      </c>
      <c r="B11" s="84"/>
      <c r="C11" s="85" t="s">
        <v>31</v>
      </c>
      <c r="D11" s="83"/>
      <c r="E11" s="119">
        <v>0.482678983833718</v>
      </c>
      <c r="F11" s="119"/>
      <c r="G11" s="83"/>
      <c r="H11" s="87">
        <v>0.0862042978543654</v>
      </c>
      <c r="I11" s="87">
        <v>0.08378699058668988</v>
      </c>
      <c r="J11" s="87"/>
      <c r="K11" s="88">
        <v>107</v>
      </c>
      <c r="L11" s="88">
        <v>102</v>
      </c>
    </row>
    <row r="12" spans="1:12" ht="6" customHeight="1">
      <c r="A12" s="43"/>
      <c r="B12" s="44"/>
      <c r="C12" s="43"/>
      <c r="D12" s="43"/>
      <c r="E12" s="64"/>
      <c r="F12" s="64"/>
      <c r="G12" s="43"/>
      <c r="H12" s="45"/>
      <c r="I12" s="45"/>
      <c r="J12" s="45"/>
      <c r="K12" s="65"/>
      <c r="L12" s="65"/>
    </row>
    <row r="13" spans="1:12" s="46" customFormat="1" ht="17.25" customHeight="1">
      <c r="A13" s="83">
        <v>2003</v>
      </c>
      <c r="B13" s="84"/>
      <c r="C13" s="85" t="s">
        <v>31</v>
      </c>
      <c r="D13" s="83"/>
      <c r="E13" s="86">
        <v>0.6233183856502242</v>
      </c>
      <c r="F13" s="86">
        <v>0.5092592592592593</v>
      </c>
      <c r="G13" s="83"/>
      <c r="H13" s="87">
        <v>0.07425172967112595</v>
      </c>
      <c r="I13" s="87">
        <v>0.08030397883533898</v>
      </c>
      <c r="J13" s="87"/>
      <c r="K13" s="88">
        <v>139</v>
      </c>
      <c r="L13" s="88">
        <v>110</v>
      </c>
    </row>
    <row r="14" spans="1:12" ht="6" customHeight="1">
      <c r="A14" s="43"/>
      <c r="B14" s="44"/>
      <c r="C14" s="43"/>
      <c r="D14" s="43"/>
      <c r="E14" s="64"/>
      <c r="F14" s="64"/>
      <c r="G14" s="43"/>
      <c r="H14" s="45"/>
      <c r="I14" s="45"/>
      <c r="J14" s="45"/>
      <c r="K14" s="65"/>
      <c r="L14" s="65"/>
    </row>
    <row r="15" spans="1:12" s="46" customFormat="1" ht="17.25" customHeight="1">
      <c r="A15" s="83">
        <v>2004</v>
      </c>
      <c r="B15" s="84"/>
      <c r="C15" s="85" t="s">
        <v>31</v>
      </c>
      <c r="D15" s="83"/>
      <c r="E15" s="86">
        <v>0.42272727272727273</v>
      </c>
      <c r="F15" s="86">
        <v>0.41333333333333333</v>
      </c>
      <c r="G15" s="83"/>
      <c r="H15" s="87">
        <v>0.09313742880905233</v>
      </c>
      <c r="I15" s="87">
        <v>0.09191989372366621</v>
      </c>
      <c r="J15" s="87"/>
      <c r="K15" s="88">
        <v>93</v>
      </c>
      <c r="L15" s="88">
        <v>93</v>
      </c>
    </row>
    <row r="16" spans="1:12" ht="6" customHeight="1">
      <c r="A16" s="43"/>
      <c r="B16" s="44"/>
      <c r="C16" s="43"/>
      <c r="D16" s="43"/>
      <c r="E16" s="64"/>
      <c r="F16" s="64"/>
      <c r="G16" s="43"/>
      <c r="H16" s="45"/>
      <c r="I16" s="45"/>
      <c r="J16" s="45"/>
      <c r="K16" s="65"/>
      <c r="L16" s="65"/>
    </row>
    <row r="17" spans="1:12" s="46" customFormat="1" ht="17.25" customHeight="1">
      <c r="A17" s="83">
        <v>2005</v>
      </c>
      <c r="B17" s="84"/>
      <c r="C17" s="85" t="s">
        <v>59</v>
      </c>
      <c r="D17" s="83"/>
      <c r="E17" s="86">
        <v>0.5869894099848714</v>
      </c>
      <c r="F17" s="86">
        <v>0.5067961165048543</v>
      </c>
      <c r="G17" s="83"/>
      <c r="H17" s="87">
        <v>0.03199775941078087</v>
      </c>
      <c r="I17" s="87">
        <v>0.04264234905656586</v>
      </c>
      <c r="J17" s="87"/>
      <c r="K17" s="88">
        <v>388</v>
      </c>
      <c r="L17" s="88">
        <v>261</v>
      </c>
    </row>
    <row r="18" spans="1:12" ht="6" customHeight="1">
      <c r="A18" s="43"/>
      <c r="B18" s="44"/>
      <c r="C18" s="43"/>
      <c r="D18" s="43"/>
      <c r="E18" s="64"/>
      <c r="F18" s="64"/>
      <c r="G18" s="43"/>
      <c r="H18" s="45"/>
      <c r="I18" s="45"/>
      <c r="J18" s="45"/>
      <c r="K18" s="65"/>
      <c r="L18" s="65"/>
    </row>
    <row r="19" spans="1:12" s="46" customFormat="1" ht="17.25" customHeight="1">
      <c r="A19" s="83">
        <v>2006</v>
      </c>
      <c r="B19" s="84"/>
      <c r="C19" s="85" t="s">
        <v>40</v>
      </c>
      <c r="D19" s="83"/>
      <c r="E19" s="86">
        <v>0.5274542429284526</v>
      </c>
      <c r="F19" s="86">
        <v>0.5586690017513135</v>
      </c>
      <c r="G19" s="83"/>
      <c r="H19" s="87">
        <v>0.03786866451091414</v>
      </c>
      <c r="I19" s="87">
        <v>0.036483254832698146</v>
      </c>
      <c r="J19" s="87"/>
      <c r="K19" s="88">
        <v>317</v>
      </c>
      <c r="L19" s="88">
        <v>319</v>
      </c>
    </row>
    <row r="20" spans="1:12" ht="6" customHeight="1">
      <c r="A20" s="43"/>
      <c r="B20" s="44"/>
      <c r="C20" s="43"/>
      <c r="D20" s="43"/>
      <c r="E20" s="64"/>
      <c r="F20" s="64"/>
      <c r="G20" s="43"/>
      <c r="H20" s="45"/>
      <c r="I20" s="45"/>
      <c r="J20" s="45"/>
      <c r="K20" s="65"/>
      <c r="L20" s="65"/>
    </row>
    <row r="21" spans="1:12" s="46" customFormat="1" ht="17.25" customHeight="1">
      <c r="A21" s="83">
        <v>2007</v>
      </c>
      <c r="B21" s="84"/>
      <c r="C21" s="85" t="s">
        <v>59</v>
      </c>
      <c r="D21" s="83"/>
      <c r="E21" s="86">
        <v>0.3453355155482815</v>
      </c>
      <c r="F21" s="86">
        <v>0.38362068965517243</v>
      </c>
      <c r="G21" s="83"/>
      <c r="H21" s="87">
        <v>0.05463235555922139</v>
      </c>
      <c r="I21" s="87">
        <v>0.057730935569138865</v>
      </c>
      <c r="J21" s="87"/>
      <c r="K21" s="88">
        <v>211</v>
      </c>
      <c r="L21" s="88">
        <v>178</v>
      </c>
    </row>
    <row r="22" spans="1:12" ht="6" customHeight="1">
      <c r="A22" s="43"/>
      <c r="B22" s="44"/>
      <c r="C22" s="43"/>
      <c r="D22" s="43"/>
      <c r="E22" s="64"/>
      <c r="F22" s="64"/>
      <c r="G22" s="43"/>
      <c r="H22" s="45"/>
      <c r="I22" s="45"/>
      <c r="J22" s="45"/>
      <c r="K22" s="65"/>
      <c r="L22" s="65"/>
    </row>
    <row r="23" spans="1:12" s="46" customFormat="1" ht="17.25" customHeight="1">
      <c r="A23" s="83">
        <v>2008</v>
      </c>
      <c r="B23" s="84"/>
      <c r="C23" s="85" t="s">
        <v>59</v>
      </c>
      <c r="D23" s="83"/>
      <c r="E23" s="86">
        <v>0.376453488372093</v>
      </c>
      <c r="F23" s="86">
        <v>0.45036764705882354</v>
      </c>
      <c r="G23" s="83"/>
      <c r="H23" s="87">
        <v>0.04812009446259787</v>
      </c>
      <c r="I23" s="87">
        <v>0.046459947304092794</v>
      </c>
      <c r="J23" s="87"/>
      <c r="K23" s="88">
        <v>259</v>
      </c>
      <c r="L23" s="88">
        <v>245</v>
      </c>
    </row>
    <row r="24" spans="1:12" ht="6" customHeight="1">
      <c r="A24" s="43"/>
      <c r="B24" s="44"/>
      <c r="C24" s="63"/>
      <c r="D24" s="43"/>
      <c r="E24" s="64"/>
      <c r="F24" s="64"/>
      <c r="G24" s="43"/>
      <c r="H24" s="45"/>
      <c r="I24" s="45"/>
      <c r="J24" s="45"/>
      <c r="K24" s="65"/>
      <c r="L24" s="65"/>
    </row>
    <row r="25" spans="1:12" s="46" customFormat="1" ht="17.25" customHeight="1">
      <c r="A25" s="83">
        <v>2009</v>
      </c>
      <c r="B25" s="84"/>
      <c r="C25" s="85" t="s">
        <v>59</v>
      </c>
      <c r="D25" s="83"/>
      <c r="E25" s="86">
        <v>0.4462279293739968</v>
      </c>
      <c r="F25" s="86">
        <v>0.49480249480249483</v>
      </c>
      <c r="G25" s="83"/>
      <c r="H25" s="87">
        <v>0.04377418136233909</v>
      </c>
      <c r="I25" s="87">
        <v>0.04519809340070467</v>
      </c>
      <c r="J25" s="87"/>
      <c r="K25" s="88">
        <v>278</v>
      </c>
      <c r="L25" s="88">
        <v>238</v>
      </c>
    </row>
    <row r="26" spans="1:12" ht="6" customHeight="1">
      <c r="A26" s="43"/>
      <c r="B26" s="44"/>
      <c r="C26" s="63"/>
      <c r="D26" s="43"/>
      <c r="E26" s="64"/>
      <c r="F26" s="64"/>
      <c r="G26" s="43"/>
      <c r="H26" s="45"/>
      <c r="I26" s="45"/>
      <c r="J26" s="45"/>
      <c r="K26" s="65"/>
      <c r="L26" s="65"/>
    </row>
    <row r="27" spans="1:12" s="46" customFormat="1" ht="17.25" customHeight="1">
      <c r="A27" s="83">
        <v>2010</v>
      </c>
      <c r="B27" s="84"/>
      <c r="C27" s="85" t="s">
        <v>40</v>
      </c>
      <c r="D27" s="85"/>
      <c r="E27" s="86">
        <v>0.4602272727272727</v>
      </c>
      <c r="F27" s="86">
        <v>0.48</v>
      </c>
      <c r="G27" s="85"/>
      <c r="H27" s="87">
        <v>0.040028351647329534</v>
      </c>
      <c r="I27" s="87">
        <v>0.04953637250806585</v>
      </c>
      <c r="J27" s="87"/>
      <c r="K27" s="88">
        <v>324</v>
      </c>
      <c r="L27" s="88">
        <v>204</v>
      </c>
    </row>
    <row r="28" spans="1:12" ht="6" customHeight="1">
      <c r="A28" s="43"/>
      <c r="B28" s="44"/>
      <c r="C28" s="63"/>
      <c r="D28" s="43"/>
      <c r="E28" s="64"/>
      <c r="F28" s="64"/>
      <c r="G28" s="43"/>
      <c r="H28" s="45"/>
      <c r="I28" s="45"/>
      <c r="J28" s="45"/>
      <c r="K28" s="65"/>
      <c r="L28" s="65"/>
    </row>
    <row r="29" spans="1:12" s="46" customFormat="1" ht="17.25" customHeight="1">
      <c r="A29" s="83">
        <v>2011</v>
      </c>
      <c r="B29" s="84"/>
      <c r="C29" s="85" t="s">
        <v>59</v>
      </c>
      <c r="D29" s="85"/>
      <c r="E29" s="86">
        <v>0.4888507718696398</v>
      </c>
      <c r="F29" s="86">
        <v>0.468682505399568</v>
      </c>
      <c r="G29" s="85"/>
      <c r="H29" s="87">
        <v>0.04153844985869901</v>
      </c>
      <c r="I29" s="87">
        <v>0.048544806524171126</v>
      </c>
      <c r="J29" s="87"/>
      <c r="K29" s="88">
        <v>285</v>
      </c>
      <c r="L29" s="88">
        <v>217</v>
      </c>
    </row>
    <row r="30" spans="1:12" ht="6" customHeight="1">
      <c r="A30" s="94"/>
      <c r="B30" s="95"/>
      <c r="C30" s="96"/>
      <c r="D30" s="94"/>
      <c r="E30" s="97"/>
      <c r="F30" s="97"/>
      <c r="G30" s="94"/>
      <c r="H30" s="98"/>
      <c r="I30" s="98"/>
      <c r="J30" s="98"/>
      <c r="K30" s="99"/>
      <c r="L30" s="99"/>
    </row>
    <row r="31" ht="10.5" customHeight="1"/>
    <row r="32" spans="1:12" ht="21.75" customHeight="1">
      <c r="A32" s="120" t="s">
        <v>44</v>
      </c>
      <c r="B32" s="120"/>
      <c r="C32" s="120"/>
      <c r="D32" s="120"/>
      <c r="E32" s="120"/>
      <c r="F32" s="120"/>
      <c r="G32" s="120"/>
      <c r="H32" s="120"/>
      <c r="I32" s="120"/>
      <c r="J32" s="120"/>
      <c r="K32" s="120"/>
      <c r="L32" s="120"/>
    </row>
    <row r="33" spans="1:12" s="46" customFormat="1" ht="48" customHeight="1">
      <c r="A33" s="120" t="s">
        <v>48</v>
      </c>
      <c r="B33" s="120"/>
      <c r="C33" s="120"/>
      <c r="D33" s="120"/>
      <c r="E33" s="120"/>
      <c r="F33" s="120"/>
      <c r="G33" s="120"/>
      <c r="H33" s="120"/>
      <c r="I33" s="120"/>
      <c r="J33" s="120"/>
      <c r="K33" s="120"/>
      <c r="L33" s="120"/>
    </row>
    <row r="34" spans="1:12" s="46" customFormat="1" ht="48" customHeight="1">
      <c r="A34" s="120" t="s">
        <v>51</v>
      </c>
      <c r="B34" s="120"/>
      <c r="C34" s="120"/>
      <c r="D34" s="120"/>
      <c r="E34" s="120"/>
      <c r="F34" s="120"/>
      <c r="G34" s="120"/>
      <c r="H34" s="120"/>
      <c r="I34" s="120"/>
      <c r="J34" s="120"/>
      <c r="K34" s="120"/>
      <c r="L34" s="120"/>
    </row>
    <row r="35" spans="1:12" s="46" customFormat="1" ht="60.75" customHeight="1">
      <c r="A35" s="120" t="s">
        <v>47</v>
      </c>
      <c r="B35" s="120"/>
      <c r="C35" s="120"/>
      <c r="D35" s="120"/>
      <c r="E35" s="120"/>
      <c r="F35" s="120"/>
      <c r="G35" s="120"/>
      <c r="H35" s="120"/>
      <c r="I35" s="120"/>
      <c r="J35" s="120"/>
      <c r="K35" s="120"/>
      <c r="L35" s="120"/>
    </row>
    <row r="36" spans="1:12" s="46" customFormat="1" ht="60.75" customHeight="1">
      <c r="A36" s="120" t="s">
        <v>46</v>
      </c>
      <c r="B36" s="120"/>
      <c r="C36" s="120"/>
      <c r="D36" s="120"/>
      <c r="E36" s="120"/>
      <c r="F36" s="120"/>
      <c r="G36" s="120"/>
      <c r="H36" s="120"/>
      <c r="I36" s="120"/>
      <c r="J36" s="120"/>
      <c r="K36" s="120"/>
      <c r="L36" s="120"/>
    </row>
    <row r="37" spans="1:12" ht="15">
      <c r="A37" s="47"/>
      <c r="B37" s="47"/>
      <c r="C37" s="47"/>
      <c r="D37" s="47"/>
      <c r="E37" s="47"/>
      <c r="F37" s="47"/>
      <c r="G37" s="47"/>
      <c r="H37" s="47"/>
      <c r="I37" s="47"/>
      <c r="J37" s="47"/>
      <c r="K37" s="47"/>
      <c r="L37" s="47"/>
    </row>
    <row r="38" ht="15"/>
    <row r="39" ht="15"/>
    <row r="40" ht="15"/>
    <row r="41" ht="15"/>
    <row r="42" ht="15"/>
    <row r="43" ht="15"/>
    <row r="44" ht="15"/>
    <row r="45" ht="15"/>
    <row r="46" ht="15"/>
    <row r="47" ht="15"/>
    <row r="48" ht="15"/>
    <row r="49" ht="15">
      <c r="M49" t="s">
        <v>60</v>
      </c>
    </row>
    <row r="50" ht="15"/>
    <row r="51" ht="15"/>
    <row r="52" ht="15"/>
    <row r="53" ht="15"/>
    <row r="54" ht="15"/>
    <row r="55" ht="15"/>
    <row r="56" ht="15"/>
    <row r="57" ht="15"/>
    <row r="58" ht="15"/>
    <row r="59" ht="15"/>
    <row r="60" ht="15"/>
    <row r="61" ht="15"/>
    <row r="62" ht="15"/>
    <row r="63" ht="15"/>
  </sheetData>
  <sheetProtection/>
  <mergeCells count="15">
    <mergeCell ref="E9:F9"/>
    <mergeCell ref="E11:F11"/>
    <mergeCell ref="A33:L33"/>
    <mergeCell ref="A34:L34"/>
    <mergeCell ref="A35:L35"/>
    <mergeCell ref="A36:L36"/>
    <mergeCell ref="A32:L32"/>
    <mergeCell ref="G1:L1"/>
    <mergeCell ref="G2:L2"/>
    <mergeCell ref="A4:L4"/>
    <mergeCell ref="A6:A7"/>
    <mergeCell ref="C6:C7"/>
    <mergeCell ref="E6:F6"/>
    <mergeCell ref="H6:I6"/>
    <mergeCell ref="K6:L6"/>
  </mergeCells>
  <printOptions horizontalCentered="1"/>
  <pageMargins left="0.65" right="0.5" top="0.5" bottom="0.5" header="0.25" footer="0.25"/>
  <pageSetup horizontalDpi="600" verticalDpi="600" orientation="portrait" r:id="rId2"/>
  <headerFooter>
    <oddFooter>&amp;C&amp;"Times New Roman,Regular"&amp;10&amp;P</oddFooter>
  </headerFooter>
  <drawing r:id="rId1"/>
</worksheet>
</file>

<file path=xl/worksheets/sheet4.xml><?xml version="1.0" encoding="utf-8"?>
<worksheet xmlns="http://schemas.openxmlformats.org/spreadsheetml/2006/main" xmlns:r="http://schemas.openxmlformats.org/officeDocument/2006/relationships">
  <sheetPr>
    <tabColor rgb="FFC00000"/>
  </sheetPr>
  <dimension ref="A1:Y49"/>
  <sheetViews>
    <sheetView zoomScalePageLayoutView="0" workbookViewId="0" topLeftCell="A1">
      <selection activeCell="A1" sqref="A1"/>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7.7109375" style="1" customWidth="1"/>
    <col min="13" max="22" width="4.7109375" style="68" customWidth="1"/>
    <col min="23" max="24" width="4.7109375" style="69" customWidth="1"/>
    <col min="25" max="25" width="4.00390625" style="1" bestFit="1" customWidth="1"/>
    <col min="26" max="16384" width="9.140625" style="1" customWidth="1"/>
  </cols>
  <sheetData>
    <row r="1" spans="5:12" ht="35.25" customHeight="1">
      <c r="E1" s="111" t="s">
        <v>55</v>
      </c>
      <c r="F1" s="111"/>
      <c r="G1" s="111"/>
      <c r="H1" s="111"/>
      <c r="I1" s="111"/>
      <c r="J1" s="111"/>
      <c r="K1" s="111"/>
      <c r="L1" s="5"/>
    </row>
    <row r="2" spans="5:24" s="36" customFormat="1" ht="32.25" customHeight="1">
      <c r="E2" s="113" t="s">
        <v>18</v>
      </c>
      <c r="F2" s="113"/>
      <c r="G2" s="113"/>
      <c r="H2" s="113"/>
      <c r="I2" s="113"/>
      <c r="J2" s="113"/>
      <c r="K2" s="113"/>
      <c r="L2" s="5"/>
      <c r="M2" s="70"/>
      <c r="N2" s="70"/>
      <c r="O2" s="70"/>
      <c r="P2" s="70"/>
      <c r="Q2" s="70"/>
      <c r="R2" s="70"/>
      <c r="S2" s="70"/>
      <c r="T2" s="70"/>
      <c r="U2" s="70"/>
      <c r="V2" s="70"/>
      <c r="W2" s="71"/>
      <c r="X2" s="71"/>
    </row>
    <row r="3" spans="1:11" ht="28.5" customHeight="1">
      <c r="A3" s="121" t="s">
        <v>24</v>
      </c>
      <c r="B3" s="121"/>
      <c r="C3" s="121"/>
      <c r="D3" s="121"/>
      <c r="E3" s="121"/>
      <c r="F3" s="121"/>
      <c r="G3" s="121"/>
      <c r="H3" s="121"/>
      <c r="I3" s="121"/>
      <c r="J3" s="121"/>
      <c r="K3" s="121"/>
    </row>
    <row r="4" spans="13:22" ht="15">
      <c r="M4" s="122" t="s">
        <v>34</v>
      </c>
      <c r="N4" s="122"/>
      <c r="O4" s="122"/>
      <c r="P4" s="122"/>
      <c r="Q4" s="122"/>
      <c r="R4" s="122"/>
      <c r="S4" s="122"/>
      <c r="T4" s="122"/>
      <c r="U4" s="122"/>
      <c r="V4" s="122"/>
    </row>
    <row r="5" spans="13:25" ht="15">
      <c r="M5" s="72"/>
      <c r="N5" s="72"/>
      <c r="O5" s="73" t="s">
        <v>10</v>
      </c>
      <c r="P5" s="73" t="s">
        <v>11</v>
      </c>
      <c r="Q5" s="73" t="s">
        <v>12</v>
      </c>
      <c r="R5" s="73" t="s">
        <v>13</v>
      </c>
      <c r="S5" s="73" t="s">
        <v>14</v>
      </c>
      <c r="T5" s="73" t="s">
        <v>15</v>
      </c>
      <c r="U5" s="73" t="s">
        <v>16</v>
      </c>
      <c r="V5" s="73" t="s">
        <v>17</v>
      </c>
      <c r="W5" s="73" t="s">
        <v>41</v>
      </c>
      <c r="X5" s="73" t="s">
        <v>43</v>
      </c>
      <c r="Y5" s="73" t="s">
        <v>57</v>
      </c>
    </row>
    <row r="6" spans="13:25" ht="15">
      <c r="M6" s="72" t="s">
        <v>2</v>
      </c>
      <c r="N6" s="74" t="s">
        <v>1</v>
      </c>
      <c r="O6" s="75">
        <v>63.496918</v>
      </c>
      <c r="P6" s="75">
        <v>64.55036</v>
      </c>
      <c r="Q6" s="75">
        <v>64.594283</v>
      </c>
      <c r="R6" s="75">
        <v>65.751684</v>
      </c>
      <c r="S6" s="75">
        <v>64.962073</v>
      </c>
      <c r="T6" s="75">
        <v>63.979775</v>
      </c>
      <c r="U6" s="75">
        <v>60.124639</v>
      </c>
      <c r="V6" s="75">
        <v>63.234877</v>
      </c>
      <c r="W6" s="75">
        <v>62.745288</v>
      </c>
      <c r="X6" s="75">
        <v>62.310031</v>
      </c>
      <c r="Y6" s="75">
        <v>62.77921</v>
      </c>
    </row>
    <row r="7" spans="13:25" ht="15">
      <c r="M7" s="72" t="s">
        <v>2</v>
      </c>
      <c r="N7" s="74" t="s">
        <v>20</v>
      </c>
      <c r="O7" s="76">
        <v>2.347002</v>
      </c>
      <c r="P7" s="76">
        <v>2.521657</v>
      </c>
      <c r="Q7" s="76">
        <v>1.936657</v>
      </c>
      <c r="R7" s="76">
        <v>2.2706</v>
      </c>
      <c r="S7" s="76">
        <v>1.198521</v>
      </c>
      <c r="T7" s="76">
        <v>1.3215</v>
      </c>
      <c r="U7" s="76">
        <v>1.643878</v>
      </c>
      <c r="V7" s="76">
        <v>1.546222</v>
      </c>
      <c r="W7" s="76">
        <v>1.431307</v>
      </c>
      <c r="X7" s="76">
        <v>1.40733</v>
      </c>
      <c r="Y7" s="76">
        <v>1.47014</v>
      </c>
    </row>
    <row r="8" spans="13:25" ht="15">
      <c r="M8" s="72" t="s">
        <v>5</v>
      </c>
      <c r="N8" s="74" t="s">
        <v>1</v>
      </c>
      <c r="O8" s="76">
        <v>47.757862</v>
      </c>
      <c r="P8" s="75">
        <v>47.42542</v>
      </c>
      <c r="Q8" s="75">
        <v>48.091414</v>
      </c>
      <c r="R8" s="75">
        <v>48.03104</v>
      </c>
      <c r="S8" s="75">
        <v>50.392752</v>
      </c>
      <c r="T8" s="75">
        <v>48.261984</v>
      </c>
      <c r="U8" s="75">
        <v>46.771654</v>
      </c>
      <c r="V8" s="75">
        <v>50.128281</v>
      </c>
      <c r="W8" s="75">
        <v>48.38389</v>
      </c>
      <c r="X8" s="75">
        <v>47.443124</v>
      </c>
      <c r="Y8" s="75">
        <v>48.016693</v>
      </c>
    </row>
    <row r="9" spans="13:25" ht="15">
      <c r="M9" s="72" t="s">
        <v>5</v>
      </c>
      <c r="N9" s="74" t="s">
        <v>20</v>
      </c>
      <c r="O9" s="76">
        <v>2.225926</v>
      </c>
      <c r="P9" s="76">
        <v>2.760674</v>
      </c>
      <c r="Q9" s="76">
        <v>2.216794</v>
      </c>
      <c r="R9" s="76">
        <v>3.065559</v>
      </c>
      <c r="S9" s="76">
        <v>1.488262</v>
      </c>
      <c r="T9" s="76">
        <v>1.624138</v>
      </c>
      <c r="U9" s="76">
        <v>1.920256</v>
      </c>
      <c r="V9" s="76">
        <v>2.023828</v>
      </c>
      <c r="W9" s="76">
        <v>1.654397</v>
      </c>
      <c r="X9" s="76">
        <v>1.741638</v>
      </c>
      <c r="Y9" s="76">
        <v>1.732792</v>
      </c>
    </row>
    <row r="10" spans="13:25" ht="15">
      <c r="M10" s="72" t="s">
        <v>7</v>
      </c>
      <c r="N10" s="74" t="s">
        <v>1</v>
      </c>
      <c r="O10" s="76"/>
      <c r="P10" s="76"/>
      <c r="Q10" s="76"/>
      <c r="R10" s="75">
        <v>41.586473</v>
      </c>
      <c r="S10" s="75">
        <v>44.930142</v>
      </c>
      <c r="T10" s="75">
        <v>39.036653</v>
      </c>
      <c r="U10" s="75">
        <v>38.093741</v>
      </c>
      <c r="V10" s="75">
        <v>42.305832</v>
      </c>
      <c r="W10" s="75">
        <v>40.807716</v>
      </c>
      <c r="X10" s="75">
        <v>39.121516</v>
      </c>
      <c r="Y10" s="75">
        <v>41.152738</v>
      </c>
    </row>
    <row r="11" spans="13:25" ht="15">
      <c r="M11" s="72" t="s">
        <v>7</v>
      </c>
      <c r="N11" s="74" t="s">
        <v>20</v>
      </c>
      <c r="O11" s="76"/>
      <c r="P11" s="76"/>
      <c r="Q11" s="76"/>
      <c r="R11" s="76">
        <v>3.697003</v>
      </c>
      <c r="S11" s="76">
        <v>1.867623</v>
      </c>
      <c r="T11" s="76">
        <v>1.995</v>
      </c>
      <c r="U11" s="76">
        <v>2.37359</v>
      </c>
      <c r="V11" s="76">
        <v>2.408586</v>
      </c>
      <c r="W11" s="76">
        <v>2.024091</v>
      </c>
      <c r="X11" s="76">
        <v>2.10935</v>
      </c>
      <c r="Y11" s="76">
        <v>2.06862</v>
      </c>
    </row>
    <row r="12" spans="13:25" ht="15">
      <c r="M12" s="72" t="s">
        <v>19</v>
      </c>
      <c r="N12" s="74" t="s">
        <v>1</v>
      </c>
      <c r="O12" s="76">
        <v>44.197769</v>
      </c>
      <c r="P12" s="75">
        <v>49.270188</v>
      </c>
      <c r="Q12" s="75">
        <v>47.151889</v>
      </c>
      <c r="R12" s="75">
        <v>48.54798</v>
      </c>
      <c r="S12" s="75">
        <v>52.660246</v>
      </c>
      <c r="T12" s="75">
        <v>45.492298</v>
      </c>
      <c r="U12" s="75">
        <v>44.883595</v>
      </c>
      <c r="V12" s="75">
        <v>49.142754</v>
      </c>
      <c r="W12" s="75">
        <v>47.410293</v>
      </c>
      <c r="X12" s="75">
        <v>45.622448</v>
      </c>
      <c r="Y12" s="75">
        <v>48.233149</v>
      </c>
    </row>
    <row r="13" spans="13:25" ht="15">
      <c r="M13" s="72" t="s">
        <v>19</v>
      </c>
      <c r="N13" s="74" t="s">
        <v>20</v>
      </c>
      <c r="O13" s="76">
        <v>2.617882</v>
      </c>
      <c r="P13" s="76">
        <v>4.039009</v>
      </c>
      <c r="Q13" s="76">
        <v>3.243158</v>
      </c>
      <c r="R13" s="76">
        <v>4.272241</v>
      </c>
      <c r="S13" s="76">
        <v>2.151444</v>
      </c>
      <c r="T13" s="76">
        <v>2.245769</v>
      </c>
      <c r="U13" s="76">
        <v>2.701646</v>
      </c>
      <c r="V13" s="76">
        <v>2.70057</v>
      </c>
      <c r="W13" s="76">
        <v>2.214508</v>
      </c>
      <c r="X13" s="76">
        <v>2.310061</v>
      </c>
      <c r="Y13" s="76">
        <v>2.278801</v>
      </c>
    </row>
    <row r="14" spans="13:25" ht="15">
      <c r="M14" s="72" t="s">
        <v>8</v>
      </c>
      <c r="N14" s="74" t="s">
        <v>1</v>
      </c>
      <c r="O14" s="76"/>
      <c r="P14" s="75"/>
      <c r="Q14" s="76"/>
      <c r="R14" s="75">
        <v>33.746619</v>
      </c>
      <c r="S14" s="75">
        <v>34.070754</v>
      </c>
      <c r="T14" s="75">
        <v>33.849471</v>
      </c>
      <c r="U14" s="75">
        <v>31.132478</v>
      </c>
      <c r="V14" s="75">
        <v>34.32255</v>
      </c>
      <c r="W14" s="75">
        <v>33.747636</v>
      </c>
      <c r="X14" s="75">
        <v>33.101773</v>
      </c>
      <c r="Y14" s="75">
        <v>32.726674</v>
      </c>
    </row>
    <row r="15" spans="13:25" ht="15">
      <c r="M15" s="72" t="s">
        <v>8</v>
      </c>
      <c r="N15" s="74" t="s">
        <v>20</v>
      </c>
      <c r="O15" s="76"/>
      <c r="P15" s="76"/>
      <c r="Q15" s="76"/>
      <c r="R15" s="76">
        <v>2.25227</v>
      </c>
      <c r="S15" s="76">
        <v>1.215688</v>
      </c>
      <c r="T15" s="76">
        <v>1.269376</v>
      </c>
      <c r="U15" s="76">
        <v>1.802006</v>
      </c>
      <c r="V15" s="76">
        <v>1.628005</v>
      </c>
      <c r="W15" s="76">
        <v>1.521919</v>
      </c>
      <c r="X15" s="76">
        <v>1.506092</v>
      </c>
      <c r="Y15" s="76">
        <v>1.461359</v>
      </c>
    </row>
    <row r="16" spans="13:25" ht="15">
      <c r="M16" s="72" t="s">
        <v>9</v>
      </c>
      <c r="N16" s="74" t="s">
        <v>1</v>
      </c>
      <c r="O16" s="76">
        <v>66.484176</v>
      </c>
      <c r="P16" s="75">
        <v>65.826229</v>
      </c>
      <c r="Q16" s="75">
        <v>67.043526</v>
      </c>
      <c r="R16" s="75">
        <v>70.726409</v>
      </c>
      <c r="S16" s="75">
        <v>69.128803</v>
      </c>
      <c r="T16" s="75">
        <v>65.895275</v>
      </c>
      <c r="U16" s="75">
        <v>63.914889</v>
      </c>
      <c r="V16" s="75">
        <v>66.990231</v>
      </c>
      <c r="W16" s="75">
        <v>67.563131</v>
      </c>
      <c r="X16" s="75">
        <v>67.886934</v>
      </c>
      <c r="Y16" s="75">
        <v>70.213966</v>
      </c>
    </row>
    <row r="17" spans="13:25" ht="15">
      <c r="M17" s="72" t="s">
        <v>9</v>
      </c>
      <c r="N17" s="72" t="s">
        <v>20</v>
      </c>
      <c r="O17" s="76">
        <v>2.907589</v>
      </c>
      <c r="P17" s="76">
        <v>3.522603</v>
      </c>
      <c r="Q17" s="76">
        <v>2.194978</v>
      </c>
      <c r="R17" s="76">
        <v>3.282562</v>
      </c>
      <c r="S17" s="76">
        <v>1.738639</v>
      </c>
      <c r="T17" s="76">
        <v>1.75173</v>
      </c>
      <c r="U17" s="76">
        <v>2.288129</v>
      </c>
      <c r="V17" s="76">
        <v>2.191906</v>
      </c>
      <c r="W17" s="76">
        <v>1.81358</v>
      </c>
      <c r="X17" s="76">
        <v>2.103002</v>
      </c>
      <c r="Y17" s="76">
        <v>1.887208</v>
      </c>
    </row>
    <row r="18" spans="15:22" ht="15">
      <c r="O18" s="77"/>
      <c r="P18" s="77"/>
      <c r="Q18" s="77"/>
      <c r="R18" s="77"/>
      <c r="S18" s="77"/>
      <c r="T18" s="77"/>
      <c r="U18" s="77"/>
      <c r="V18" s="77"/>
    </row>
    <row r="19" spans="2:22" ht="15">
      <c r="B19" s="30"/>
      <c r="C19" s="30"/>
      <c r="D19" s="30"/>
      <c r="E19" s="30"/>
      <c r="F19" s="30"/>
      <c r="G19" s="30"/>
      <c r="I19" s="31"/>
      <c r="J19" s="31"/>
      <c r="K19" s="31"/>
      <c r="L19" s="31"/>
      <c r="O19" s="77"/>
      <c r="P19" s="77"/>
      <c r="Q19" s="77"/>
      <c r="R19" s="77"/>
      <c r="S19" s="77"/>
      <c r="T19" s="77"/>
      <c r="U19" s="77"/>
      <c r="V19" s="77"/>
    </row>
    <row r="20" spans="9:22" ht="15">
      <c r="I20" s="31"/>
      <c r="J20" s="31"/>
      <c r="K20" s="31"/>
      <c r="L20" s="31"/>
      <c r="O20" s="77"/>
      <c r="P20" s="77"/>
      <c r="Q20" s="77"/>
      <c r="R20" s="77"/>
      <c r="S20" s="77"/>
      <c r="T20" s="77"/>
      <c r="U20" s="77"/>
      <c r="V20" s="77"/>
    </row>
    <row r="21" spans="15:22" ht="15">
      <c r="O21" s="77"/>
      <c r="P21" s="77"/>
      <c r="Q21" s="77"/>
      <c r="R21" s="77"/>
      <c r="S21" s="77"/>
      <c r="T21" s="77"/>
      <c r="U21" s="77"/>
      <c r="V21" s="77"/>
    </row>
    <row r="22" spans="15:22" ht="15">
      <c r="O22" s="77"/>
      <c r="P22" s="77"/>
      <c r="Q22" s="77"/>
      <c r="R22" s="77"/>
      <c r="S22" s="77"/>
      <c r="T22" s="77"/>
      <c r="U22" s="77"/>
      <c r="V22" s="77"/>
    </row>
    <row r="23" spans="15:22" ht="15">
      <c r="O23" s="77"/>
      <c r="P23" s="77"/>
      <c r="Q23" s="77"/>
      <c r="R23" s="77"/>
      <c r="S23" s="77"/>
      <c r="T23" s="77"/>
      <c r="U23" s="77"/>
      <c r="V23" s="77"/>
    </row>
    <row r="24" spans="15:22" ht="15">
      <c r="O24" s="77"/>
      <c r="P24" s="77"/>
      <c r="Q24" s="77"/>
      <c r="R24" s="77"/>
      <c r="S24" s="77"/>
      <c r="T24" s="77"/>
      <c r="U24" s="77"/>
      <c r="V24" s="77"/>
    </row>
    <row r="25" spans="15:22" ht="15">
      <c r="O25" s="77"/>
      <c r="P25" s="77"/>
      <c r="Q25" s="77"/>
      <c r="R25" s="77"/>
      <c r="S25" s="77"/>
      <c r="T25" s="77"/>
      <c r="U25" s="77"/>
      <c r="V25" s="77"/>
    </row>
    <row r="26" spans="15:22" ht="15">
      <c r="O26" s="77"/>
      <c r="P26" s="77"/>
      <c r="Q26" s="77"/>
      <c r="R26" s="77"/>
      <c r="S26" s="77"/>
      <c r="T26" s="77"/>
      <c r="U26" s="77"/>
      <c r="V26" s="77"/>
    </row>
    <row r="27" spans="15:22" ht="15">
      <c r="O27" s="77"/>
      <c r="P27" s="77"/>
      <c r="Q27" s="77"/>
      <c r="R27" s="77"/>
      <c r="S27" s="77"/>
      <c r="T27" s="77"/>
      <c r="U27" s="77"/>
      <c r="V27" s="77"/>
    </row>
    <row r="28" spans="15:22" ht="15">
      <c r="O28" s="77"/>
      <c r="P28" s="77"/>
      <c r="Q28" s="77"/>
      <c r="R28" s="77"/>
      <c r="S28" s="77"/>
      <c r="T28" s="77"/>
      <c r="U28" s="77"/>
      <c r="V28" s="77"/>
    </row>
    <row r="29" spans="16:18" ht="15">
      <c r="P29" s="77"/>
      <c r="Q29" s="77"/>
      <c r="R29" s="77"/>
    </row>
    <row r="30" spans="16:18" ht="15">
      <c r="P30" s="77"/>
      <c r="Q30" s="77"/>
      <c r="R30" s="77"/>
    </row>
    <row r="31" ht="15"/>
    <row r="32" spans="14:22" ht="15">
      <c r="N32" s="78"/>
      <c r="O32" s="79"/>
      <c r="P32" s="79"/>
      <c r="Q32" s="79"/>
      <c r="R32" s="79"/>
      <c r="S32" s="79"/>
      <c r="T32" s="79"/>
      <c r="U32" s="79"/>
      <c r="V32" s="79"/>
    </row>
    <row r="33" spans="14:22" ht="15">
      <c r="N33" s="80"/>
      <c r="O33" s="77"/>
      <c r="P33" s="77"/>
      <c r="Q33" s="77"/>
      <c r="R33" s="77"/>
      <c r="S33" s="77"/>
      <c r="T33" s="77"/>
      <c r="U33" s="77"/>
      <c r="V33" s="77"/>
    </row>
    <row r="34" spans="14:22" ht="15">
      <c r="N34" s="81"/>
      <c r="O34" s="77"/>
      <c r="P34" s="77"/>
      <c r="Q34" s="77"/>
      <c r="R34" s="77"/>
      <c r="S34" s="77"/>
      <c r="T34" s="77"/>
      <c r="U34" s="77"/>
      <c r="V34" s="77"/>
    </row>
    <row r="35" spans="14:22" ht="15">
      <c r="N35" s="80"/>
      <c r="O35" s="77"/>
      <c r="P35" s="77"/>
      <c r="Q35" s="77"/>
      <c r="R35" s="77"/>
      <c r="S35" s="77"/>
      <c r="T35" s="77"/>
      <c r="U35" s="77"/>
      <c r="V35" s="77"/>
    </row>
    <row r="36" spans="2:12" ht="15">
      <c r="B36" s="30"/>
      <c r="C36" s="30"/>
      <c r="D36" s="30"/>
      <c r="E36" s="30"/>
      <c r="F36" s="30"/>
      <c r="G36" s="30"/>
      <c r="I36" s="30"/>
      <c r="J36" s="30"/>
      <c r="K36" s="30"/>
      <c r="L36" s="30"/>
    </row>
    <row r="37" ht="15"/>
    <row r="38" ht="15"/>
    <row r="39" ht="15"/>
    <row r="40" ht="15"/>
    <row r="41" ht="15"/>
    <row r="42" ht="15"/>
    <row r="43" ht="15"/>
    <row r="44" ht="15"/>
    <row r="45" ht="15"/>
    <row r="46" ht="15"/>
    <row r="47" ht="18.75" customHeight="1"/>
    <row r="49" ht="15">
      <c r="M49" s="68" t="s">
        <v>60</v>
      </c>
    </row>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r:id="rId4"/>
  <headerFooter alignWithMargins="0">
    <oddFooter>&amp;C&amp;"Times New Roman,Regular"&amp;10&amp;P</oddFooter>
  </headerFooter>
  <drawing r:id="rId3"/>
  <legacyDrawing r:id="rId2"/>
  <oleObjects>
    <oleObject progId="Word.Document.12" shapeId="4116746" r:id="rId1"/>
  </oleObjects>
</worksheet>
</file>

<file path=xl/worksheets/sheet5.xml><?xml version="1.0" encoding="utf-8"?>
<worksheet xmlns="http://schemas.openxmlformats.org/spreadsheetml/2006/main" xmlns:r="http://schemas.openxmlformats.org/officeDocument/2006/relationships">
  <sheetPr>
    <tabColor rgb="FFC00000"/>
  </sheetPr>
  <dimension ref="A1:W51"/>
  <sheetViews>
    <sheetView showGridLines="0" zoomScalePageLayoutView="0" workbookViewId="0" topLeftCell="A1">
      <selection activeCell="A1" sqref="A1"/>
    </sheetView>
  </sheetViews>
  <sheetFormatPr defaultColWidth="9.140625" defaultRowHeight="15"/>
  <cols>
    <col min="1" max="1" width="15.57421875" style="0" customWidth="1"/>
    <col min="2" max="13" width="6.28125" style="0" customWidth="1"/>
    <col min="14" max="14" width="7.28125" style="0" customWidth="1"/>
    <col min="15" max="15" width="5.57421875" style="0" bestFit="1" customWidth="1"/>
    <col min="16" max="23" width="5.28125" style="0" customWidth="1"/>
  </cols>
  <sheetData>
    <row r="1" spans="1:13" ht="32.25" customHeight="1">
      <c r="A1" s="1"/>
      <c r="B1" s="2"/>
      <c r="C1" s="2"/>
      <c r="D1" s="2"/>
      <c r="E1" s="127" t="s">
        <v>56</v>
      </c>
      <c r="F1" s="127"/>
      <c r="G1" s="127"/>
      <c r="H1" s="127"/>
      <c r="I1" s="127"/>
      <c r="J1" s="127"/>
      <c r="K1" s="127"/>
      <c r="L1" s="127"/>
      <c r="M1" s="127"/>
    </row>
    <row r="2" spans="1:13" s="35" customFormat="1" ht="32.25" customHeight="1">
      <c r="A2" s="36"/>
      <c r="B2" s="37"/>
      <c r="C2" s="37"/>
      <c r="D2" s="37"/>
      <c r="E2" s="127" t="s">
        <v>18</v>
      </c>
      <c r="F2" s="127"/>
      <c r="G2" s="127"/>
      <c r="H2" s="127"/>
      <c r="I2" s="127"/>
      <c r="J2" s="127"/>
      <c r="K2" s="127"/>
      <c r="L2" s="127"/>
      <c r="M2" s="127"/>
    </row>
    <row r="3" spans="1:20" ht="14.25" customHeight="1">
      <c r="A3" s="1"/>
      <c r="B3" s="23"/>
      <c r="C3" s="101"/>
      <c r="D3" s="101"/>
      <c r="E3" s="126" t="s">
        <v>24</v>
      </c>
      <c r="F3" s="126"/>
      <c r="G3" s="126"/>
      <c r="H3" s="126"/>
      <c r="I3" s="126"/>
      <c r="J3" s="126"/>
      <c r="K3" s="126"/>
      <c r="L3" s="126"/>
      <c r="M3" s="126"/>
      <c r="O3" s="56"/>
      <c r="P3" s="56"/>
      <c r="Q3" s="56"/>
      <c r="R3" s="56"/>
      <c r="S3" s="56"/>
      <c r="T3" s="56"/>
    </row>
    <row r="4" spans="1:23" ht="13.5" customHeight="1">
      <c r="A4" s="25"/>
      <c r="B4" s="26"/>
      <c r="C4" s="27">
        <v>2001</v>
      </c>
      <c r="D4" s="27">
        <v>2002</v>
      </c>
      <c r="E4" s="27">
        <v>2003</v>
      </c>
      <c r="F4" s="27">
        <v>2004</v>
      </c>
      <c r="G4" s="27">
        <v>2005</v>
      </c>
      <c r="H4" s="27">
        <v>2006</v>
      </c>
      <c r="I4" s="27">
        <v>2007</v>
      </c>
      <c r="J4" s="27">
        <v>2008</v>
      </c>
      <c r="K4" s="27">
        <v>2009</v>
      </c>
      <c r="L4" s="27">
        <v>2010</v>
      </c>
      <c r="M4" s="27">
        <v>2011</v>
      </c>
      <c r="O4" s="48"/>
      <c r="P4" s="49"/>
      <c r="Q4" s="49"/>
      <c r="R4" s="49"/>
      <c r="S4" s="49"/>
      <c r="T4" s="49"/>
      <c r="U4" s="49"/>
      <c r="V4" s="49"/>
      <c r="W4" s="49"/>
    </row>
    <row r="5" spans="1:23" ht="13.5" customHeight="1">
      <c r="A5" s="124" t="s">
        <v>0</v>
      </c>
      <c r="B5" s="21" t="s">
        <v>21</v>
      </c>
      <c r="C5" s="22">
        <v>63.496918</v>
      </c>
      <c r="D5" s="22">
        <v>64.55036</v>
      </c>
      <c r="E5" s="22">
        <v>64.594283</v>
      </c>
      <c r="F5" s="22">
        <v>65.751684</v>
      </c>
      <c r="G5" s="22">
        <v>64.962073</v>
      </c>
      <c r="H5" s="22">
        <v>63.979775</v>
      </c>
      <c r="I5" s="22">
        <v>60.124639</v>
      </c>
      <c r="J5" s="22">
        <v>63.234877</v>
      </c>
      <c r="K5" s="22">
        <v>62.745288</v>
      </c>
      <c r="L5" s="22">
        <v>62.310031</v>
      </c>
      <c r="M5" s="22">
        <v>62.77921</v>
      </c>
      <c r="O5" s="41"/>
      <c r="P5" s="56"/>
      <c r="Q5" s="50"/>
      <c r="R5" s="50"/>
      <c r="S5" s="50"/>
      <c r="T5" s="56"/>
      <c r="U5" s="50"/>
      <c r="V5" s="50"/>
      <c r="W5" s="50"/>
    </row>
    <row r="6" spans="1:23" ht="13.5" customHeight="1">
      <c r="A6" s="124"/>
      <c r="B6" s="9" t="s">
        <v>3</v>
      </c>
      <c r="C6" s="10">
        <v>135.617166</v>
      </c>
      <c r="D6" s="10">
        <v>107.646865</v>
      </c>
      <c r="E6" s="10">
        <v>137.547855</v>
      </c>
      <c r="F6" s="10">
        <v>90</v>
      </c>
      <c r="G6" s="10">
        <v>373.093511</v>
      </c>
      <c r="H6" s="10">
        <v>305.197771</v>
      </c>
      <c r="I6" s="10">
        <v>201.526051</v>
      </c>
      <c r="J6" s="10">
        <v>240.822903</v>
      </c>
      <c r="K6" s="10">
        <v>254.590875</v>
      </c>
      <c r="L6" s="10">
        <v>302.685386</v>
      </c>
      <c r="M6" s="10">
        <v>266.359543</v>
      </c>
      <c r="O6" s="51"/>
      <c r="P6" s="56"/>
      <c r="Q6" s="52"/>
      <c r="R6" s="52"/>
      <c r="S6" s="52"/>
      <c r="T6" s="56"/>
      <c r="U6" s="52"/>
      <c r="V6" s="52"/>
      <c r="W6" s="52"/>
    </row>
    <row r="7" spans="1:23" ht="13.5" customHeight="1">
      <c r="A7" s="124"/>
      <c r="B7" s="33" t="s">
        <v>29</v>
      </c>
      <c r="C7" s="11">
        <v>13.944881</v>
      </c>
      <c r="D7" s="11">
        <v>13.348443</v>
      </c>
      <c r="E7" s="11">
        <v>11.588401</v>
      </c>
      <c r="F7" s="11">
        <v>10.990206</v>
      </c>
      <c r="G7" s="11">
        <v>11.811322</v>
      </c>
      <c r="H7" s="11">
        <v>11.778822</v>
      </c>
      <c r="I7" s="11">
        <v>11.906362</v>
      </c>
      <c r="J7" s="11">
        <v>12.242346</v>
      </c>
      <c r="K7" s="11">
        <v>11.65194</v>
      </c>
      <c r="L7" s="11">
        <v>12.492104</v>
      </c>
      <c r="M7" s="11">
        <v>12.241559</v>
      </c>
      <c r="O7" s="53"/>
      <c r="P7" s="56"/>
      <c r="Q7" s="54"/>
      <c r="R7" s="54"/>
      <c r="S7" s="54"/>
      <c r="T7" s="56"/>
      <c r="U7" s="54"/>
      <c r="V7" s="54"/>
      <c r="W7" s="54"/>
    </row>
    <row r="8" spans="1:23" ht="13.5" customHeight="1">
      <c r="A8" s="124"/>
      <c r="B8" s="33" t="s">
        <v>30</v>
      </c>
      <c r="C8" s="12">
        <v>1.19745</v>
      </c>
      <c r="D8" s="12">
        <v>1.28656</v>
      </c>
      <c r="E8" s="12">
        <v>0.98809</v>
      </c>
      <c r="F8" s="12">
        <v>1.158469</v>
      </c>
      <c r="G8" s="12">
        <v>0.61149</v>
      </c>
      <c r="H8" s="12">
        <v>0.674235</v>
      </c>
      <c r="I8" s="12">
        <v>0.838713</v>
      </c>
      <c r="J8" s="12">
        <v>0.788889</v>
      </c>
      <c r="K8" s="12">
        <v>0.730259</v>
      </c>
      <c r="L8" s="12">
        <v>0.718026</v>
      </c>
      <c r="M8" s="12">
        <v>0.750071</v>
      </c>
      <c r="O8" s="53"/>
      <c r="P8" s="56"/>
      <c r="Q8" s="55"/>
      <c r="R8" s="55"/>
      <c r="S8" s="55"/>
      <c r="T8" s="56"/>
      <c r="U8" s="55"/>
      <c r="V8" s="55"/>
      <c r="W8" s="55"/>
    </row>
    <row r="9" spans="1:23" ht="13.5" customHeight="1">
      <c r="A9" s="124"/>
      <c r="B9" s="9" t="s">
        <v>22</v>
      </c>
      <c r="C9" s="11">
        <v>65.84392</v>
      </c>
      <c r="D9" s="11">
        <v>67.072016</v>
      </c>
      <c r="E9" s="11">
        <v>66.53094</v>
      </c>
      <c r="F9" s="11">
        <v>68.022284</v>
      </c>
      <c r="G9" s="11">
        <v>66.160595</v>
      </c>
      <c r="H9" s="11">
        <v>65.301276</v>
      </c>
      <c r="I9" s="11">
        <v>61.768516</v>
      </c>
      <c r="J9" s="11">
        <v>64.781099</v>
      </c>
      <c r="K9" s="11">
        <v>64.176595</v>
      </c>
      <c r="L9" s="11">
        <v>63.717361</v>
      </c>
      <c r="M9" s="11">
        <v>64.24935</v>
      </c>
      <c r="O9" s="51"/>
      <c r="P9" s="56"/>
      <c r="Q9" s="54"/>
      <c r="R9" s="54"/>
      <c r="S9" s="54"/>
      <c r="T9" s="56"/>
      <c r="U9" s="54"/>
      <c r="V9" s="54"/>
      <c r="W9" s="54"/>
    </row>
    <row r="10" spans="1:23" ht="13.5" customHeight="1">
      <c r="A10" s="125"/>
      <c r="B10" s="28" t="s">
        <v>23</v>
      </c>
      <c r="C10" s="13">
        <v>61.149915</v>
      </c>
      <c r="D10" s="13">
        <v>62.028703</v>
      </c>
      <c r="E10" s="13">
        <v>62.657626</v>
      </c>
      <c r="F10" s="13">
        <v>63.481084</v>
      </c>
      <c r="G10" s="13">
        <v>63.763552</v>
      </c>
      <c r="H10" s="13">
        <v>62.658275</v>
      </c>
      <c r="I10" s="13">
        <v>58.480761</v>
      </c>
      <c r="J10" s="13">
        <v>61.688655</v>
      </c>
      <c r="K10" s="13">
        <v>61.313981</v>
      </c>
      <c r="L10" s="13">
        <v>60.902701</v>
      </c>
      <c r="M10" s="13">
        <v>61.30907</v>
      </c>
      <c r="O10" s="51"/>
      <c r="P10" s="54"/>
      <c r="Q10" s="54"/>
      <c r="R10" s="54"/>
      <c r="S10" s="54"/>
      <c r="T10" s="54"/>
      <c r="U10" s="54"/>
      <c r="V10" s="54"/>
      <c r="W10" s="54"/>
    </row>
    <row r="11" spans="1:23" ht="6.75" customHeight="1">
      <c r="A11" s="15"/>
      <c r="B11" s="3"/>
      <c r="C11" s="8"/>
      <c r="D11" s="4"/>
      <c r="E11" s="4"/>
      <c r="F11" s="4"/>
      <c r="G11" s="4"/>
      <c r="H11" s="4"/>
      <c r="I11" s="4"/>
      <c r="J11" s="4"/>
      <c r="K11" s="4"/>
      <c r="L11" s="4"/>
      <c r="M11" s="4"/>
      <c r="O11" s="56"/>
      <c r="P11" s="56"/>
      <c r="Q11" s="56"/>
      <c r="R11" s="56"/>
      <c r="S11" s="56"/>
      <c r="T11" s="56"/>
      <c r="U11" s="56"/>
      <c r="V11" s="56"/>
      <c r="W11" s="56"/>
    </row>
    <row r="12" spans="1:23" ht="13.5" customHeight="1">
      <c r="A12" s="124" t="s">
        <v>4</v>
      </c>
      <c r="B12" s="21" t="s">
        <v>5</v>
      </c>
      <c r="C12" s="22">
        <v>47.757862</v>
      </c>
      <c r="D12" s="22">
        <v>47.42542</v>
      </c>
      <c r="E12" s="22">
        <v>48.091414</v>
      </c>
      <c r="F12" s="22">
        <v>48.03104</v>
      </c>
      <c r="G12" s="22">
        <v>50.392752</v>
      </c>
      <c r="H12" s="22">
        <v>48.261984</v>
      </c>
      <c r="I12" s="22">
        <v>46.771654</v>
      </c>
      <c r="J12" s="22">
        <v>50.128281</v>
      </c>
      <c r="K12" s="22">
        <v>48.38389</v>
      </c>
      <c r="L12" s="22">
        <v>47.443124</v>
      </c>
      <c r="M12" s="22">
        <v>48.016693</v>
      </c>
      <c r="O12" s="56"/>
      <c r="P12" s="56"/>
      <c r="Q12" s="56"/>
      <c r="R12" s="56"/>
      <c r="S12" s="56"/>
      <c r="T12" s="56"/>
      <c r="U12" s="56"/>
      <c r="V12" s="56"/>
      <c r="W12" s="56"/>
    </row>
    <row r="13" spans="1:23" ht="13.5" customHeight="1">
      <c r="A13" s="124"/>
      <c r="B13" s="9" t="s">
        <v>3</v>
      </c>
      <c r="C13" s="10">
        <v>135.617166</v>
      </c>
      <c r="D13" s="10">
        <v>107.646865</v>
      </c>
      <c r="E13" s="10">
        <v>137.547855</v>
      </c>
      <c r="F13" s="10">
        <v>90</v>
      </c>
      <c r="G13" s="10">
        <v>387.148517</v>
      </c>
      <c r="H13" s="10">
        <v>317</v>
      </c>
      <c r="I13" s="10">
        <v>211</v>
      </c>
      <c r="J13" s="10">
        <v>255.654588</v>
      </c>
      <c r="K13" s="10">
        <v>278</v>
      </c>
      <c r="L13" s="10">
        <v>323.095338</v>
      </c>
      <c r="M13" s="10">
        <v>283.767897</v>
      </c>
      <c r="O13" s="56"/>
      <c r="P13" s="56"/>
      <c r="Q13" s="56"/>
      <c r="R13" s="56"/>
      <c r="S13" s="56"/>
      <c r="T13" s="56"/>
      <c r="U13" s="56"/>
      <c r="V13" s="56"/>
      <c r="W13" s="56"/>
    </row>
    <row r="14" spans="1:13" ht="13.5" customHeight="1">
      <c r="A14" s="124"/>
      <c r="B14" s="33" t="s">
        <v>29</v>
      </c>
      <c r="C14" s="11">
        <v>13.225495</v>
      </c>
      <c r="D14" s="11">
        <v>14.613685</v>
      </c>
      <c r="E14" s="11">
        <v>13.264661</v>
      </c>
      <c r="F14" s="11">
        <v>14.837984</v>
      </c>
      <c r="G14" s="11">
        <v>14.940401</v>
      </c>
      <c r="H14" s="11">
        <v>14.753553</v>
      </c>
      <c r="I14" s="11">
        <v>14.231292</v>
      </c>
      <c r="J14" s="11">
        <v>16.509893</v>
      </c>
      <c r="K14" s="11">
        <v>14.073625</v>
      </c>
      <c r="L14" s="11">
        <v>15.972291</v>
      </c>
      <c r="M14" s="11">
        <v>14.892652</v>
      </c>
    </row>
    <row r="15" spans="1:13" ht="13.5" customHeight="1">
      <c r="A15" s="124"/>
      <c r="B15" s="33" t="s">
        <v>30</v>
      </c>
      <c r="C15" s="12">
        <v>1.135676</v>
      </c>
      <c r="D15" s="12">
        <v>1.408507</v>
      </c>
      <c r="E15" s="12">
        <v>1.131017</v>
      </c>
      <c r="F15" s="12">
        <v>1.564061</v>
      </c>
      <c r="G15" s="12">
        <v>0.759318</v>
      </c>
      <c r="H15" s="12">
        <v>0.828642</v>
      </c>
      <c r="I15" s="12">
        <v>0.979723</v>
      </c>
      <c r="J15" s="12">
        <v>1.032565</v>
      </c>
      <c r="K15" s="12">
        <v>0.84408</v>
      </c>
      <c r="L15" s="12">
        <v>0.888591</v>
      </c>
      <c r="M15" s="12">
        <v>0.884078</v>
      </c>
    </row>
    <row r="16" spans="1:13" ht="13.5" customHeight="1">
      <c r="A16" s="124"/>
      <c r="B16" s="9" t="s">
        <v>22</v>
      </c>
      <c r="C16" s="11">
        <v>49.983787</v>
      </c>
      <c r="D16" s="11">
        <v>50.186094</v>
      </c>
      <c r="E16" s="11">
        <v>50.308208</v>
      </c>
      <c r="F16" s="11">
        <v>51.096599</v>
      </c>
      <c r="G16" s="11">
        <v>51.881015</v>
      </c>
      <c r="H16" s="11">
        <v>49.886122</v>
      </c>
      <c r="I16" s="11">
        <v>48.69191</v>
      </c>
      <c r="J16" s="11">
        <v>52.152109</v>
      </c>
      <c r="K16" s="11">
        <v>50.038286</v>
      </c>
      <c r="L16" s="11">
        <v>49.184762</v>
      </c>
      <c r="M16" s="11">
        <v>49.749485</v>
      </c>
    </row>
    <row r="17" spans="1:13" ht="13.5" customHeight="1">
      <c r="A17" s="125"/>
      <c r="B17" s="28" t="s">
        <v>23</v>
      </c>
      <c r="C17" s="13">
        <v>45.531936</v>
      </c>
      <c r="D17" s="13">
        <v>44.664746</v>
      </c>
      <c r="E17" s="13">
        <v>45.87462</v>
      </c>
      <c r="F17" s="13">
        <v>44.965481</v>
      </c>
      <c r="G17" s="13">
        <v>48.90449</v>
      </c>
      <c r="H17" s="13">
        <v>46.637845</v>
      </c>
      <c r="I17" s="13">
        <v>44.851398</v>
      </c>
      <c r="J17" s="13">
        <v>48.104454</v>
      </c>
      <c r="K17" s="13">
        <v>46.729493</v>
      </c>
      <c r="L17" s="13">
        <v>45.701486</v>
      </c>
      <c r="M17" s="13">
        <v>46.2839</v>
      </c>
    </row>
    <row r="18" spans="1:13" ht="6.75" customHeight="1">
      <c r="A18" s="15"/>
      <c r="B18" s="7"/>
      <c r="C18" s="7"/>
      <c r="D18" s="7"/>
      <c r="E18" s="7"/>
      <c r="F18" s="7"/>
      <c r="G18" s="7"/>
      <c r="H18" s="7"/>
      <c r="I18" s="7"/>
      <c r="J18" s="6"/>
      <c r="K18" s="6"/>
      <c r="L18" s="6"/>
      <c r="M18" s="6"/>
    </row>
    <row r="19" spans="1:13" ht="13.5" customHeight="1">
      <c r="A19" s="124" t="s">
        <v>28</v>
      </c>
      <c r="B19" s="21" t="s">
        <v>6</v>
      </c>
      <c r="C19" s="22">
        <v>44.197769</v>
      </c>
      <c r="D19" s="22">
        <v>49.270188</v>
      </c>
      <c r="E19" s="22">
        <v>47.151889</v>
      </c>
      <c r="F19" s="22">
        <v>48.54798</v>
      </c>
      <c r="G19" s="22">
        <v>52.660246</v>
      </c>
      <c r="H19" s="22">
        <v>45.492298</v>
      </c>
      <c r="I19" s="22">
        <v>44.883595</v>
      </c>
      <c r="J19" s="22">
        <v>49.142754</v>
      </c>
      <c r="K19" s="22">
        <v>47.410293</v>
      </c>
      <c r="L19" s="22">
        <v>45.622448</v>
      </c>
      <c r="M19" s="22">
        <v>48.233149</v>
      </c>
    </row>
    <row r="20" spans="1:13" ht="13.5" customHeight="1">
      <c r="A20" s="124"/>
      <c r="B20" s="9" t="s">
        <v>3</v>
      </c>
      <c r="C20" s="10">
        <v>135.617166</v>
      </c>
      <c r="D20" s="10">
        <v>107.646865</v>
      </c>
      <c r="E20" s="10">
        <v>137.547855</v>
      </c>
      <c r="F20" s="10">
        <v>90</v>
      </c>
      <c r="G20" s="10">
        <v>379.482956</v>
      </c>
      <c r="H20" s="10">
        <v>309.044116</v>
      </c>
      <c r="I20" s="10">
        <v>203.683296</v>
      </c>
      <c r="J20" s="10">
        <v>247.617998</v>
      </c>
      <c r="K20" s="10">
        <v>267.054226</v>
      </c>
      <c r="L20" s="10">
        <v>310.952331</v>
      </c>
      <c r="M20" s="10">
        <v>271.81258</v>
      </c>
    </row>
    <row r="21" spans="1:13" ht="13.5" customHeight="1">
      <c r="A21" s="124"/>
      <c r="B21" s="33" t="s">
        <v>29</v>
      </c>
      <c r="C21" s="11">
        <v>15.55433</v>
      </c>
      <c r="D21" s="11">
        <v>21.380577</v>
      </c>
      <c r="E21" s="11">
        <v>19.406131</v>
      </c>
      <c r="F21" s="11">
        <v>20.67859</v>
      </c>
      <c r="G21" s="11">
        <v>21.383075</v>
      </c>
      <c r="H21" s="11">
        <v>20.142772</v>
      </c>
      <c r="I21" s="11">
        <v>19.672067</v>
      </c>
      <c r="J21" s="11">
        <v>21.681556</v>
      </c>
      <c r="K21" s="11">
        <v>18.46379</v>
      </c>
      <c r="L21" s="11">
        <v>20.78329</v>
      </c>
      <c r="M21" s="11">
        <v>19.168365</v>
      </c>
    </row>
    <row r="22" spans="1:13" ht="13.5" customHeight="1">
      <c r="A22" s="124"/>
      <c r="B22" s="33" t="s">
        <v>30</v>
      </c>
      <c r="C22" s="12">
        <v>1.335654</v>
      </c>
      <c r="D22" s="12">
        <v>2.060719</v>
      </c>
      <c r="E22" s="12">
        <v>1.654673</v>
      </c>
      <c r="F22" s="12">
        <v>2.179715</v>
      </c>
      <c r="G22" s="12">
        <v>1.097676</v>
      </c>
      <c r="H22" s="12">
        <v>1.1458</v>
      </c>
      <c r="I22" s="12">
        <v>1.378391</v>
      </c>
      <c r="J22" s="12">
        <v>1.377842</v>
      </c>
      <c r="K22" s="12">
        <v>1.129851</v>
      </c>
      <c r="L22" s="12">
        <v>1.178603</v>
      </c>
      <c r="M22" s="12">
        <v>1.162654</v>
      </c>
    </row>
    <row r="23" spans="1:13" ht="13.5" customHeight="1">
      <c r="A23" s="124"/>
      <c r="B23" s="9" t="s">
        <v>22</v>
      </c>
      <c r="C23" s="11">
        <v>46.815651</v>
      </c>
      <c r="D23" s="11">
        <v>53.309197</v>
      </c>
      <c r="E23" s="11">
        <v>50.395047</v>
      </c>
      <c r="F23" s="11">
        <v>52.820221</v>
      </c>
      <c r="G23" s="11">
        <v>54.81169</v>
      </c>
      <c r="H23" s="11">
        <v>47.738067</v>
      </c>
      <c r="I23" s="11">
        <v>47.58524</v>
      </c>
      <c r="J23" s="11">
        <v>51.843324</v>
      </c>
      <c r="K23" s="11">
        <v>49.624801</v>
      </c>
      <c r="L23" s="11">
        <v>47.932509</v>
      </c>
      <c r="M23" s="11">
        <v>50.51195</v>
      </c>
    </row>
    <row r="24" spans="1:13" ht="13.5" customHeight="1">
      <c r="A24" s="124"/>
      <c r="B24" s="28" t="s">
        <v>23</v>
      </c>
      <c r="C24" s="13">
        <v>41.579887</v>
      </c>
      <c r="D24" s="13">
        <v>45.231179</v>
      </c>
      <c r="E24" s="13">
        <v>43.90873</v>
      </c>
      <c r="F24" s="13">
        <v>44.275739</v>
      </c>
      <c r="G24" s="13">
        <v>50.508802</v>
      </c>
      <c r="H24" s="13">
        <v>43.246529</v>
      </c>
      <c r="I24" s="13">
        <v>42.181949</v>
      </c>
      <c r="J24" s="13">
        <v>46.442184</v>
      </c>
      <c r="K24" s="13">
        <v>45.195785</v>
      </c>
      <c r="L24" s="13">
        <v>43.312387</v>
      </c>
      <c r="M24" s="13">
        <v>45.954348</v>
      </c>
    </row>
    <row r="25" spans="1:13" ht="6.75" customHeight="1">
      <c r="A25" s="14"/>
      <c r="B25" s="9"/>
      <c r="C25" s="10"/>
      <c r="D25" s="10"/>
      <c r="E25" s="10"/>
      <c r="F25" s="10"/>
      <c r="G25" s="10"/>
      <c r="H25" s="10"/>
      <c r="I25" s="10"/>
      <c r="J25" s="10"/>
      <c r="K25" s="10"/>
      <c r="L25" s="10"/>
      <c r="M25" s="10"/>
    </row>
    <row r="26" spans="1:13" ht="13.5" customHeight="1">
      <c r="A26" s="15"/>
      <c r="B26" s="21" t="s">
        <v>7</v>
      </c>
      <c r="C26" s="57" t="s">
        <v>61</v>
      </c>
      <c r="D26" s="57" t="s">
        <v>61</v>
      </c>
      <c r="E26" s="57" t="s">
        <v>61</v>
      </c>
      <c r="F26" s="22">
        <v>41.586473</v>
      </c>
      <c r="G26" s="22">
        <v>44.930142</v>
      </c>
      <c r="H26" s="22">
        <v>39.036653</v>
      </c>
      <c r="I26" s="22">
        <v>38.093741</v>
      </c>
      <c r="J26" s="22">
        <v>42.305832</v>
      </c>
      <c r="K26" s="22">
        <v>40.807716</v>
      </c>
      <c r="L26" s="22">
        <v>39.121516</v>
      </c>
      <c r="M26" s="22">
        <v>41.152738</v>
      </c>
    </row>
    <row r="27" spans="1:13" ht="13.5" customHeight="1">
      <c r="A27" s="15"/>
      <c r="B27" s="9" t="s">
        <v>3</v>
      </c>
      <c r="C27" s="10" t="s">
        <v>61</v>
      </c>
      <c r="D27" s="10" t="s">
        <v>61</v>
      </c>
      <c r="E27" s="10" t="s">
        <v>61</v>
      </c>
      <c r="F27" s="10">
        <v>90</v>
      </c>
      <c r="G27" s="10">
        <v>377.353141</v>
      </c>
      <c r="H27" s="10">
        <v>308.120271</v>
      </c>
      <c r="I27" s="10">
        <v>202.371021</v>
      </c>
      <c r="J27" s="10">
        <v>240.822903</v>
      </c>
      <c r="K27" s="10">
        <v>257.560334</v>
      </c>
      <c r="L27" s="10">
        <v>306.818859</v>
      </c>
      <c r="M27" s="10">
        <v>268.47001</v>
      </c>
    </row>
    <row r="28" spans="1:13" ht="13.5" customHeight="1">
      <c r="A28" s="15"/>
      <c r="B28" s="33" t="s">
        <v>29</v>
      </c>
      <c r="C28" s="11" t="s">
        <v>61</v>
      </c>
      <c r="D28" s="11" t="s">
        <v>61</v>
      </c>
      <c r="E28" s="11" t="s">
        <v>61</v>
      </c>
      <c r="F28" s="11">
        <v>17.894314</v>
      </c>
      <c r="G28" s="11">
        <v>18.510034</v>
      </c>
      <c r="H28" s="11">
        <v>17.866809</v>
      </c>
      <c r="I28" s="11">
        <v>17.227564</v>
      </c>
      <c r="J28" s="11">
        <v>19.070188</v>
      </c>
      <c r="K28" s="11">
        <v>16.573467</v>
      </c>
      <c r="L28" s="11">
        <v>18.850964</v>
      </c>
      <c r="M28" s="11">
        <v>17.293085</v>
      </c>
    </row>
    <row r="29" spans="1:13" ht="13.5" customHeight="1">
      <c r="A29" s="15"/>
      <c r="B29" s="33" t="s">
        <v>30</v>
      </c>
      <c r="C29" s="12" t="s">
        <v>61</v>
      </c>
      <c r="D29" s="12" t="s">
        <v>61</v>
      </c>
      <c r="E29" s="12" t="s">
        <v>61</v>
      </c>
      <c r="F29" s="12">
        <v>1.886226</v>
      </c>
      <c r="G29" s="12">
        <v>0.952869</v>
      </c>
      <c r="H29" s="12">
        <v>1.017857</v>
      </c>
      <c r="I29" s="12">
        <v>1.211015</v>
      </c>
      <c r="J29" s="12">
        <v>1.22887</v>
      </c>
      <c r="K29" s="12">
        <v>1.032699</v>
      </c>
      <c r="L29" s="12">
        <v>1.076199</v>
      </c>
      <c r="M29" s="12">
        <v>1.055418</v>
      </c>
    </row>
    <row r="30" spans="1:13" ht="13.5" customHeight="1">
      <c r="A30" s="15"/>
      <c r="B30" s="9" t="s">
        <v>22</v>
      </c>
      <c r="C30" s="12" t="s">
        <v>61</v>
      </c>
      <c r="D30" s="12" t="s">
        <v>61</v>
      </c>
      <c r="E30" s="12" t="s">
        <v>61</v>
      </c>
      <c r="F30" s="11">
        <v>45.283477</v>
      </c>
      <c r="G30" s="11">
        <v>46.797765</v>
      </c>
      <c r="H30" s="11">
        <v>41.031653</v>
      </c>
      <c r="I30" s="11">
        <v>40.467331</v>
      </c>
      <c r="J30" s="11">
        <v>44.714418</v>
      </c>
      <c r="K30" s="11">
        <v>42.831806</v>
      </c>
      <c r="L30" s="11">
        <v>41.230866</v>
      </c>
      <c r="M30" s="11">
        <v>43.221358</v>
      </c>
    </row>
    <row r="31" spans="1:13" ht="13.5" customHeight="1">
      <c r="A31" s="29"/>
      <c r="B31" s="28" t="s">
        <v>23</v>
      </c>
      <c r="C31" s="58" t="s">
        <v>61</v>
      </c>
      <c r="D31" s="58" t="s">
        <v>61</v>
      </c>
      <c r="E31" s="58" t="s">
        <v>61</v>
      </c>
      <c r="F31" s="13">
        <v>37.88947</v>
      </c>
      <c r="G31" s="13">
        <v>43.062518</v>
      </c>
      <c r="H31" s="13">
        <v>37.041653</v>
      </c>
      <c r="I31" s="13">
        <v>35.72015</v>
      </c>
      <c r="J31" s="13">
        <v>39.897246</v>
      </c>
      <c r="K31" s="13">
        <v>38.783625</v>
      </c>
      <c r="L31" s="13">
        <v>37.012166</v>
      </c>
      <c r="M31" s="13">
        <v>39.084119</v>
      </c>
    </row>
    <row r="32" spans="1:13" ht="6.75" customHeight="1">
      <c r="A32" s="24"/>
      <c r="B32" s="6"/>
      <c r="C32" s="7"/>
      <c r="D32" s="7"/>
      <c r="E32" s="7"/>
      <c r="F32" s="7"/>
      <c r="G32" s="7"/>
      <c r="H32" s="7"/>
      <c r="I32" s="7"/>
      <c r="J32" s="7"/>
      <c r="K32" s="7"/>
      <c r="L32" s="7"/>
      <c r="M32" s="7"/>
    </row>
    <row r="33" spans="1:13" ht="13.5" customHeight="1">
      <c r="A33" s="124" t="s">
        <v>27</v>
      </c>
      <c r="B33" s="21" t="s">
        <v>8</v>
      </c>
      <c r="C33" s="57" t="s">
        <v>61</v>
      </c>
      <c r="D33" s="57" t="s">
        <v>61</v>
      </c>
      <c r="E33" s="57" t="s">
        <v>61</v>
      </c>
      <c r="F33" s="22">
        <v>33.746619</v>
      </c>
      <c r="G33" s="22">
        <v>34.070754</v>
      </c>
      <c r="H33" s="22">
        <v>33.849471</v>
      </c>
      <c r="I33" s="22">
        <v>31.132478</v>
      </c>
      <c r="J33" s="22">
        <v>34.32255</v>
      </c>
      <c r="K33" s="22">
        <v>33.747636</v>
      </c>
      <c r="L33" s="22">
        <v>33.101773</v>
      </c>
      <c r="M33" s="22">
        <v>32.726674</v>
      </c>
    </row>
    <row r="34" spans="1:13" ht="13.5" customHeight="1">
      <c r="A34" s="124"/>
      <c r="B34" s="9" t="s">
        <v>3</v>
      </c>
      <c r="C34" s="10" t="s">
        <v>61</v>
      </c>
      <c r="D34" s="10" t="s">
        <v>61</v>
      </c>
      <c r="E34" s="10" t="s">
        <v>61</v>
      </c>
      <c r="F34" s="10">
        <v>90</v>
      </c>
      <c r="G34" s="10">
        <v>366.706282</v>
      </c>
      <c r="H34" s="10">
        <v>301.049489</v>
      </c>
      <c r="I34" s="10">
        <v>195.521621</v>
      </c>
      <c r="J34" s="10">
        <v>235.75265</v>
      </c>
      <c r="K34" s="10">
        <v>251.621416</v>
      </c>
      <c r="L34" s="10">
        <v>298.162074</v>
      </c>
      <c r="M34" s="10">
        <v>261.613988</v>
      </c>
    </row>
    <row r="35" spans="1:13" ht="13.5" customHeight="1">
      <c r="A35" s="124"/>
      <c r="B35" s="33" t="s">
        <v>29</v>
      </c>
      <c r="C35" s="11" t="s">
        <v>61</v>
      </c>
      <c r="D35" s="11" t="s">
        <v>61</v>
      </c>
      <c r="E35" s="11" t="s">
        <v>61</v>
      </c>
      <c r="F35" s="11">
        <v>10.901486</v>
      </c>
      <c r="G35" s="11">
        <v>11.877507</v>
      </c>
      <c r="H35" s="11">
        <v>11.237075</v>
      </c>
      <c r="I35" s="11">
        <v>12.855755</v>
      </c>
      <c r="J35" s="11">
        <v>12.753457</v>
      </c>
      <c r="K35" s="11">
        <v>12.317124</v>
      </c>
      <c r="L35" s="11">
        <v>13.268494</v>
      </c>
      <c r="M35" s="11">
        <v>12.059554</v>
      </c>
    </row>
    <row r="36" spans="1:13" ht="13.5" customHeight="1">
      <c r="A36" s="124"/>
      <c r="B36" s="33" t="s">
        <v>30</v>
      </c>
      <c r="C36" s="12" t="s">
        <v>61</v>
      </c>
      <c r="D36" s="12" t="s">
        <v>61</v>
      </c>
      <c r="E36" s="12" t="s">
        <v>61</v>
      </c>
      <c r="F36" s="12">
        <v>1.149118</v>
      </c>
      <c r="G36" s="12">
        <v>0.620249</v>
      </c>
      <c r="H36" s="12">
        <v>0.647641</v>
      </c>
      <c r="I36" s="12">
        <v>0.919391</v>
      </c>
      <c r="J36" s="12">
        <v>0.830615</v>
      </c>
      <c r="K36" s="12">
        <v>0.776489</v>
      </c>
      <c r="L36" s="12">
        <v>0.768414</v>
      </c>
      <c r="M36" s="12">
        <v>0.745591</v>
      </c>
    </row>
    <row r="37" spans="1:13" ht="13.5" customHeight="1">
      <c r="A37" s="124"/>
      <c r="B37" s="9" t="s">
        <v>22</v>
      </c>
      <c r="C37" s="11" t="s">
        <v>61</v>
      </c>
      <c r="D37" s="11" t="s">
        <v>61</v>
      </c>
      <c r="E37" s="11" t="s">
        <v>61</v>
      </c>
      <c r="F37" s="11">
        <v>35.99889</v>
      </c>
      <c r="G37" s="11">
        <v>35.286442</v>
      </c>
      <c r="H37" s="11">
        <v>35.118848</v>
      </c>
      <c r="I37" s="11">
        <v>32.934484</v>
      </c>
      <c r="J37" s="11">
        <v>35.950555</v>
      </c>
      <c r="K37" s="11">
        <v>35.269556</v>
      </c>
      <c r="L37" s="11">
        <v>34.607865</v>
      </c>
      <c r="M37" s="11">
        <v>34.188033</v>
      </c>
    </row>
    <row r="38" spans="1:13" ht="13.5" customHeight="1">
      <c r="A38" s="125"/>
      <c r="B38" s="28" t="s">
        <v>23</v>
      </c>
      <c r="C38" s="13" t="s">
        <v>61</v>
      </c>
      <c r="D38" s="13" t="s">
        <v>61</v>
      </c>
      <c r="E38" s="13" t="s">
        <v>61</v>
      </c>
      <c r="F38" s="13">
        <v>31.494349</v>
      </c>
      <c r="G38" s="13">
        <v>32.855066</v>
      </c>
      <c r="H38" s="13">
        <v>32.580095</v>
      </c>
      <c r="I38" s="13">
        <v>29.330472</v>
      </c>
      <c r="J38" s="13">
        <v>32.694545</v>
      </c>
      <c r="K38" s="13">
        <v>32.225717</v>
      </c>
      <c r="L38" s="13">
        <v>31.595681</v>
      </c>
      <c r="M38" s="13">
        <v>31.265316</v>
      </c>
    </row>
    <row r="39" spans="1:13" ht="6.75" customHeight="1">
      <c r="A39" s="24"/>
      <c r="B39" s="6"/>
      <c r="C39" s="7"/>
      <c r="D39" s="7"/>
      <c r="E39" s="7"/>
      <c r="F39" s="7"/>
      <c r="G39" s="7"/>
      <c r="H39" s="7"/>
      <c r="I39" s="7"/>
      <c r="J39" s="7"/>
      <c r="K39" s="7"/>
      <c r="L39" s="7"/>
      <c r="M39" s="7"/>
    </row>
    <row r="40" spans="1:13" ht="13.5" customHeight="1">
      <c r="A40" s="124" t="s">
        <v>25</v>
      </c>
      <c r="B40" s="21" t="s">
        <v>9</v>
      </c>
      <c r="C40" s="22">
        <v>66.484176</v>
      </c>
      <c r="D40" s="22">
        <v>65.826229</v>
      </c>
      <c r="E40" s="22">
        <v>67.043526</v>
      </c>
      <c r="F40" s="22">
        <v>70.726409</v>
      </c>
      <c r="G40" s="22">
        <v>69.128803</v>
      </c>
      <c r="H40" s="22">
        <v>65.895275</v>
      </c>
      <c r="I40" s="22">
        <v>63.914889</v>
      </c>
      <c r="J40" s="22">
        <v>66.990231</v>
      </c>
      <c r="K40" s="22">
        <v>67.563131</v>
      </c>
      <c r="L40" s="22">
        <v>67.886934</v>
      </c>
      <c r="M40" s="22">
        <v>70.213966</v>
      </c>
    </row>
    <row r="41" spans="1:13" ht="13.5" customHeight="1">
      <c r="A41" s="124"/>
      <c r="B41" s="9" t="s">
        <v>3</v>
      </c>
      <c r="C41" s="10">
        <v>134.726057</v>
      </c>
      <c r="D41" s="10">
        <v>107.646865</v>
      </c>
      <c r="E41" s="10">
        <v>137.547855</v>
      </c>
      <c r="F41" s="10">
        <v>90</v>
      </c>
      <c r="G41" s="10">
        <v>365.8548</v>
      </c>
      <c r="H41" s="10">
        <v>298.053504</v>
      </c>
      <c r="I41" s="10">
        <v>194.209346</v>
      </c>
      <c r="J41" s="10">
        <v>232.028163</v>
      </c>
      <c r="K41" s="10">
        <v>244.750436</v>
      </c>
      <c r="L41" s="10">
        <v>289.380306</v>
      </c>
      <c r="M41" s="10">
        <v>257.393056</v>
      </c>
    </row>
    <row r="42" spans="1:13" ht="13.5" customHeight="1">
      <c r="A42" s="124"/>
      <c r="B42" s="33" t="s">
        <v>29</v>
      </c>
      <c r="C42" s="11">
        <v>17.218796</v>
      </c>
      <c r="D42" s="11">
        <v>18.646972</v>
      </c>
      <c r="E42" s="11">
        <v>13.134122</v>
      </c>
      <c r="F42" s="11">
        <v>15.888328</v>
      </c>
      <c r="G42" s="11">
        <v>16.967107</v>
      </c>
      <c r="H42" s="11">
        <v>15.429729</v>
      </c>
      <c r="I42" s="11">
        <v>16.268946</v>
      </c>
      <c r="J42" s="11">
        <v>17.034768</v>
      </c>
      <c r="K42" s="11">
        <v>14.475794</v>
      </c>
      <c r="L42" s="11">
        <v>18.252318</v>
      </c>
      <c r="M42" s="11">
        <v>15.447639</v>
      </c>
    </row>
    <row r="43" spans="1:13" ht="13.5" customHeight="1">
      <c r="A43" s="124"/>
      <c r="B43" s="33" t="s">
        <v>30</v>
      </c>
      <c r="C43" s="12">
        <v>1.483464</v>
      </c>
      <c r="D43" s="12">
        <v>1.797246</v>
      </c>
      <c r="E43" s="12">
        <v>1.119887</v>
      </c>
      <c r="F43" s="12">
        <v>1.674777</v>
      </c>
      <c r="G43" s="12">
        <v>0.887061</v>
      </c>
      <c r="H43" s="12">
        <v>0.89374</v>
      </c>
      <c r="I43" s="12">
        <v>1.167413</v>
      </c>
      <c r="J43" s="12">
        <v>1.118319</v>
      </c>
      <c r="K43" s="12">
        <v>0.925296</v>
      </c>
      <c r="L43" s="12">
        <v>1.07296</v>
      </c>
      <c r="M43" s="12">
        <v>0.962861</v>
      </c>
    </row>
    <row r="44" spans="1:13" ht="13.5" customHeight="1">
      <c r="A44" s="124"/>
      <c r="B44" s="9" t="s">
        <v>22</v>
      </c>
      <c r="C44" s="11">
        <v>69.391766</v>
      </c>
      <c r="D44" s="11">
        <v>69.348832</v>
      </c>
      <c r="E44" s="11">
        <v>69.238504</v>
      </c>
      <c r="F44" s="11">
        <v>74.008971</v>
      </c>
      <c r="G44" s="11">
        <v>70.867442</v>
      </c>
      <c r="H44" s="11">
        <v>67.647005</v>
      </c>
      <c r="I44" s="11">
        <v>66.203017</v>
      </c>
      <c r="J44" s="11">
        <v>69.182137</v>
      </c>
      <c r="K44" s="11">
        <v>69.376711</v>
      </c>
      <c r="L44" s="11">
        <v>69.989936</v>
      </c>
      <c r="M44" s="11">
        <v>72.101174</v>
      </c>
    </row>
    <row r="45" spans="1:13" ht="13.5" customHeight="1">
      <c r="A45" s="125"/>
      <c r="B45" s="28" t="s">
        <v>23</v>
      </c>
      <c r="C45" s="13">
        <v>63.576587</v>
      </c>
      <c r="D45" s="13">
        <v>62.303626</v>
      </c>
      <c r="E45" s="13">
        <v>64.848548</v>
      </c>
      <c r="F45" s="13">
        <v>67.443846</v>
      </c>
      <c r="G45" s="13">
        <v>67.390164</v>
      </c>
      <c r="H45" s="13">
        <v>64.143545</v>
      </c>
      <c r="I45" s="13">
        <v>61.62676</v>
      </c>
      <c r="J45" s="13">
        <v>64.798325</v>
      </c>
      <c r="K45" s="13">
        <v>65.749551</v>
      </c>
      <c r="L45" s="13">
        <v>65.783933</v>
      </c>
      <c r="M45" s="13">
        <v>68.326758</v>
      </c>
    </row>
    <row r="46" spans="1:13" ht="18" customHeight="1">
      <c r="A46" s="128" t="s">
        <v>32</v>
      </c>
      <c r="B46" s="128"/>
      <c r="C46" s="128"/>
      <c r="D46" s="128"/>
      <c r="E46" s="128"/>
      <c r="F46" s="128"/>
      <c r="G46" s="128"/>
      <c r="H46" s="128"/>
      <c r="I46" s="128"/>
      <c r="J46" s="128"/>
      <c r="K46" s="128"/>
      <c r="L46" s="128"/>
      <c r="M46" s="128"/>
    </row>
    <row r="47" spans="1:13" ht="30" customHeight="1">
      <c r="A47" s="123" t="s">
        <v>49</v>
      </c>
      <c r="B47" s="123"/>
      <c r="C47" s="123"/>
      <c r="D47" s="123"/>
      <c r="E47" s="123"/>
      <c r="F47" s="123"/>
      <c r="G47" s="123"/>
      <c r="H47" s="123"/>
      <c r="I47" s="123"/>
      <c r="J47" s="123"/>
      <c r="K47" s="123"/>
      <c r="L47" s="123"/>
      <c r="M47" s="123"/>
    </row>
    <row r="48" spans="1:13" ht="28.5" customHeight="1">
      <c r="A48" s="123" t="s">
        <v>50</v>
      </c>
      <c r="B48" s="123"/>
      <c r="C48" s="123"/>
      <c r="D48" s="123"/>
      <c r="E48" s="123"/>
      <c r="F48" s="123"/>
      <c r="G48" s="123"/>
      <c r="H48" s="123"/>
      <c r="I48" s="123"/>
      <c r="J48" s="123"/>
      <c r="K48" s="123"/>
      <c r="L48" s="123"/>
      <c r="M48" s="123"/>
    </row>
    <row r="49" ht="18.75" customHeight="1">
      <c r="M49" s="82" t="s">
        <v>60</v>
      </c>
    </row>
    <row r="51" spans="11:13" ht="15">
      <c r="K51" s="39"/>
      <c r="L51" s="39"/>
      <c r="M51" s="39"/>
    </row>
  </sheetData>
  <sheetProtection/>
  <mergeCells count="11">
    <mergeCell ref="E2:M2"/>
    <mergeCell ref="E1:M1"/>
    <mergeCell ref="A19:A24"/>
    <mergeCell ref="A46:M46"/>
    <mergeCell ref="A47:M47"/>
    <mergeCell ref="A48:M48"/>
    <mergeCell ref="A33:A38"/>
    <mergeCell ref="A40:A45"/>
    <mergeCell ref="E3:M3"/>
    <mergeCell ref="A5:A10"/>
    <mergeCell ref="A12:A17"/>
  </mergeCells>
  <printOptions horizontalCentered="1"/>
  <pageMargins left="0.65" right="0.5" top="0.5" bottom="0.5" header="0.25" footer="0.25"/>
  <pageSetup horizontalDpi="600" verticalDpi="600" orientation="portrait" r:id="rId2"/>
  <headerFooter alignWithMargins="0">
    <oddFooter>&amp;C&amp;"Times New Roman,Regular"&amp;10&amp;P</oddFooter>
  </headerFooter>
  <drawing r:id="rId1"/>
</worksheet>
</file>

<file path=xl/worksheets/sheet6.xml><?xml version="1.0" encoding="utf-8"?>
<worksheet xmlns="http://schemas.openxmlformats.org/spreadsheetml/2006/main" xmlns:r="http://schemas.openxmlformats.org/officeDocument/2006/relationships">
  <sheetPr>
    <tabColor rgb="FFC00000"/>
  </sheetPr>
  <dimension ref="A1:Y49"/>
  <sheetViews>
    <sheetView zoomScalePageLayoutView="0" workbookViewId="0" topLeftCell="A1">
      <selection activeCell="A1" sqref="A1"/>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7.7109375" style="1" customWidth="1"/>
    <col min="13" max="22" width="4.7109375" style="68" customWidth="1"/>
    <col min="23" max="24" width="4.7109375" style="69" customWidth="1"/>
    <col min="25" max="25" width="4.00390625" style="1" bestFit="1" customWidth="1"/>
    <col min="26" max="16384" width="9.140625" style="1" customWidth="1"/>
  </cols>
  <sheetData>
    <row r="1" spans="5:12" ht="35.25" customHeight="1">
      <c r="E1" s="111" t="s">
        <v>55</v>
      </c>
      <c r="F1" s="111"/>
      <c r="G1" s="111"/>
      <c r="H1" s="111"/>
      <c r="I1" s="111"/>
      <c r="J1" s="111"/>
      <c r="K1" s="111"/>
      <c r="L1" s="5"/>
    </row>
    <row r="2" spans="5:24" s="36" customFormat="1" ht="32.25" customHeight="1">
      <c r="E2" s="113" t="s">
        <v>18</v>
      </c>
      <c r="F2" s="113"/>
      <c r="G2" s="113"/>
      <c r="H2" s="113"/>
      <c r="I2" s="113"/>
      <c r="J2" s="113"/>
      <c r="K2" s="113"/>
      <c r="L2" s="5"/>
      <c r="M2" s="70"/>
      <c r="N2" s="70"/>
      <c r="O2" s="70"/>
      <c r="P2" s="70"/>
      <c r="Q2" s="70"/>
      <c r="R2" s="70"/>
      <c r="S2" s="70"/>
      <c r="T2" s="70"/>
      <c r="U2" s="70"/>
      <c r="V2" s="70"/>
      <c r="W2" s="71"/>
      <c r="X2" s="71"/>
    </row>
    <row r="3" spans="1:11" ht="28.5" customHeight="1">
      <c r="A3" s="121" t="s">
        <v>33</v>
      </c>
      <c r="B3" s="121"/>
      <c r="C3" s="121"/>
      <c r="D3" s="121"/>
      <c r="E3" s="121"/>
      <c r="F3" s="121"/>
      <c r="G3" s="121"/>
      <c r="H3" s="121"/>
      <c r="I3" s="121"/>
      <c r="J3" s="121"/>
      <c r="K3" s="121"/>
    </row>
    <row r="4" spans="13:22" ht="15">
      <c r="M4" s="122" t="s">
        <v>34</v>
      </c>
      <c r="N4" s="122"/>
      <c r="O4" s="122"/>
      <c r="P4" s="122"/>
      <c r="Q4" s="122"/>
      <c r="R4" s="122"/>
      <c r="S4" s="122"/>
      <c r="T4" s="122"/>
      <c r="U4" s="122"/>
      <c r="V4" s="122"/>
    </row>
    <row r="5" spans="13:25" ht="15">
      <c r="M5" s="72"/>
      <c r="N5" s="72"/>
      <c r="O5" s="73" t="s">
        <v>10</v>
      </c>
      <c r="P5" s="73" t="s">
        <v>11</v>
      </c>
      <c r="Q5" s="73" t="s">
        <v>12</v>
      </c>
      <c r="R5" s="73" t="s">
        <v>13</v>
      </c>
      <c r="S5" s="73" t="s">
        <v>14</v>
      </c>
      <c r="T5" s="73" t="s">
        <v>15</v>
      </c>
      <c r="U5" s="73" t="s">
        <v>16</v>
      </c>
      <c r="V5" s="73" t="s">
        <v>17</v>
      </c>
      <c r="W5" s="73" t="s">
        <v>41</v>
      </c>
      <c r="X5" s="73" t="s">
        <v>43</v>
      </c>
      <c r="Y5" s="73" t="s">
        <v>57</v>
      </c>
    </row>
    <row r="6" spans="13:25" ht="15">
      <c r="M6" s="72" t="s">
        <v>2</v>
      </c>
      <c r="N6" s="74" t="s">
        <v>26</v>
      </c>
      <c r="O6" s="75">
        <v>62.508572</v>
      </c>
      <c r="P6" s="75">
        <v>66.334582</v>
      </c>
      <c r="Q6" s="75">
        <v>64.394184</v>
      </c>
      <c r="R6" s="75">
        <v>68.041428</v>
      </c>
      <c r="S6" s="75">
        <v>66.557521</v>
      </c>
      <c r="T6" s="75">
        <v>64.337177</v>
      </c>
      <c r="U6" s="75">
        <v>65.924312</v>
      </c>
      <c r="V6" s="75">
        <v>66.946301</v>
      </c>
      <c r="W6" s="75">
        <v>66.328929</v>
      </c>
      <c r="X6" s="75">
        <v>68.145824</v>
      </c>
      <c r="Y6" s="75">
        <v>67.020702</v>
      </c>
    </row>
    <row r="7" spans="13:25" ht="15">
      <c r="M7" s="72" t="s">
        <v>2</v>
      </c>
      <c r="N7" s="74" t="s">
        <v>20</v>
      </c>
      <c r="O7" s="76">
        <v>2.645593</v>
      </c>
      <c r="P7" s="76">
        <v>2.383188</v>
      </c>
      <c r="Q7" s="76">
        <v>2.650019</v>
      </c>
      <c r="R7" s="76">
        <v>2.893886</v>
      </c>
      <c r="S7" s="76">
        <v>1.480414</v>
      </c>
      <c r="T7" s="76">
        <v>1.403448</v>
      </c>
      <c r="U7" s="76">
        <v>1.785041</v>
      </c>
      <c r="V7" s="76">
        <v>1.60303</v>
      </c>
      <c r="W7" s="76">
        <v>1.529831</v>
      </c>
      <c r="X7" s="76">
        <v>1.524441</v>
      </c>
      <c r="Y7" s="76">
        <v>1.686211</v>
      </c>
    </row>
    <row r="8" spans="13:25" ht="15">
      <c r="M8" s="72" t="s">
        <v>5</v>
      </c>
      <c r="N8" s="74" t="s">
        <v>26</v>
      </c>
      <c r="O8" s="76">
        <v>53.44905</v>
      </c>
      <c r="P8" s="75">
        <v>52.425403</v>
      </c>
      <c r="Q8" s="75">
        <v>53.951416</v>
      </c>
      <c r="R8" s="75">
        <v>55.910223</v>
      </c>
      <c r="S8" s="75">
        <v>57.25729</v>
      </c>
      <c r="T8" s="75">
        <v>55.675497</v>
      </c>
      <c r="U8" s="75">
        <v>55.414151</v>
      </c>
      <c r="V8" s="75">
        <v>55.453829</v>
      </c>
      <c r="W8" s="75">
        <v>56.626367</v>
      </c>
      <c r="X8" s="75">
        <v>58.576152</v>
      </c>
      <c r="Y8" s="75">
        <v>58.227353</v>
      </c>
    </row>
    <row r="9" spans="13:25" ht="15">
      <c r="M9" s="72" t="s">
        <v>5</v>
      </c>
      <c r="N9" s="74" t="s">
        <v>20</v>
      </c>
      <c r="O9" s="76">
        <v>2.793397</v>
      </c>
      <c r="P9" s="76">
        <v>2.57995</v>
      </c>
      <c r="Q9" s="76">
        <v>2.854999</v>
      </c>
      <c r="R9" s="76">
        <v>3.496541</v>
      </c>
      <c r="S9" s="76">
        <v>1.805653</v>
      </c>
      <c r="T9" s="76">
        <v>1.623949</v>
      </c>
      <c r="U9" s="76">
        <v>2.250649</v>
      </c>
      <c r="V9" s="76">
        <v>1.892584</v>
      </c>
      <c r="W9" s="76">
        <v>1.930813</v>
      </c>
      <c r="X9" s="76">
        <v>2.10308</v>
      </c>
      <c r="Y9" s="76">
        <v>2.073353</v>
      </c>
    </row>
    <row r="10" spans="13:25" ht="15">
      <c r="M10" s="72" t="s">
        <v>7</v>
      </c>
      <c r="N10" s="74" t="s">
        <v>26</v>
      </c>
      <c r="O10" s="76"/>
      <c r="P10" s="76"/>
      <c r="Q10" s="76"/>
      <c r="R10" s="75">
        <v>55.713341</v>
      </c>
      <c r="S10" s="75">
        <v>54.685845</v>
      </c>
      <c r="T10" s="75">
        <v>52.990937</v>
      </c>
      <c r="U10" s="75">
        <v>52.086666</v>
      </c>
      <c r="V10" s="75">
        <v>51.810852</v>
      </c>
      <c r="W10" s="75">
        <v>51.116108</v>
      </c>
      <c r="X10" s="75">
        <v>53.91622</v>
      </c>
      <c r="Y10" s="75">
        <v>53.853514</v>
      </c>
    </row>
    <row r="11" spans="13:25" ht="15">
      <c r="M11" s="72" t="s">
        <v>7</v>
      </c>
      <c r="N11" s="74" t="s">
        <v>20</v>
      </c>
      <c r="O11" s="76"/>
      <c r="P11" s="76"/>
      <c r="Q11" s="76"/>
      <c r="R11" s="76">
        <v>4.023256</v>
      </c>
      <c r="S11" s="76">
        <v>2.4646</v>
      </c>
      <c r="T11" s="76">
        <v>2.343099</v>
      </c>
      <c r="U11" s="76">
        <v>2.968051</v>
      </c>
      <c r="V11" s="76">
        <v>2.620788</v>
      </c>
      <c r="W11" s="76">
        <v>2.565509</v>
      </c>
      <c r="X11" s="76">
        <v>2.833202</v>
      </c>
      <c r="Y11" s="76">
        <v>2.96009</v>
      </c>
    </row>
    <row r="12" spans="13:25" ht="15">
      <c r="M12" s="72" t="s">
        <v>19</v>
      </c>
      <c r="N12" s="74" t="s">
        <v>26</v>
      </c>
      <c r="O12" s="76">
        <v>57.118458</v>
      </c>
      <c r="P12" s="75">
        <v>59.539111</v>
      </c>
      <c r="Q12" s="75">
        <v>54.684698</v>
      </c>
      <c r="R12" s="75">
        <v>60.883632</v>
      </c>
      <c r="S12" s="75">
        <v>60.871426</v>
      </c>
      <c r="T12" s="75">
        <v>57.112881</v>
      </c>
      <c r="U12" s="75">
        <v>55.360116</v>
      </c>
      <c r="V12" s="75">
        <v>55.927372</v>
      </c>
      <c r="W12" s="75">
        <v>55.194442</v>
      </c>
      <c r="X12" s="75">
        <v>58.427427</v>
      </c>
      <c r="Y12" s="75">
        <v>58.002449</v>
      </c>
    </row>
    <row r="13" spans="13:25" ht="15">
      <c r="M13" s="72" t="s">
        <v>19</v>
      </c>
      <c r="N13" s="74" t="s">
        <v>20</v>
      </c>
      <c r="O13" s="76">
        <v>4.319528</v>
      </c>
      <c r="P13" s="76">
        <v>3.713914</v>
      </c>
      <c r="Q13" s="76">
        <v>3.914338</v>
      </c>
      <c r="R13" s="76">
        <v>3.926221</v>
      </c>
      <c r="S13" s="76">
        <v>2.562119</v>
      </c>
      <c r="T13" s="76">
        <v>2.29933</v>
      </c>
      <c r="U13" s="76">
        <v>2.957255</v>
      </c>
      <c r="V13" s="76">
        <v>2.59683</v>
      </c>
      <c r="W13" s="76">
        <v>2.540531</v>
      </c>
      <c r="X13" s="76">
        <v>2.88451</v>
      </c>
      <c r="Y13" s="76">
        <v>2.945826</v>
      </c>
    </row>
    <row r="14" spans="13:25" ht="15">
      <c r="M14" s="72" t="s">
        <v>8</v>
      </c>
      <c r="N14" s="74" t="s">
        <v>26</v>
      </c>
      <c r="O14" s="76"/>
      <c r="P14" s="75"/>
      <c r="Q14" s="76"/>
      <c r="R14" s="75">
        <v>58.018813</v>
      </c>
      <c r="S14" s="75">
        <v>58.856791</v>
      </c>
      <c r="T14" s="75">
        <v>55.721331</v>
      </c>
      <c r="U14" s="75">
        <v>58.928451</v>
      </c>
      <c r="V14" s="75">
        <v>58.079711</v>
      </c>
      <c r="W14" s="75">
        <v>59.9122</v>
      </c>
      <c r="X14" s="75">
        <v>59.063342</v>
      </c>
      <c r="Y14" s="75">
        <v>58.610429</v>
      </c>
    </row>
    <row r="15" spans="13:25" ht="15">
      <c r="M15" s="72" t="s">
        <v>8</v>
      </c>
      <c r="N15" s="74" t="s">
        <v>20</v>
      </c>
      <c r="O15" s="76"/>
      <c r="P15" s="76"/>
      <c r="Q15" s="76"/>
      <c r="R15" s="76">
        <v>3.085636</v>
      </c>
      <c r="S15" s="76">
        <v>1.738535</v>
      </c>
      <c r="T15" s="76">
        <v>1.562528</v>
      </c>
      <c r="U15" s="76">
        <v>2.152879</v>
      </c>
      <c r="V15" s="76">
        <v>1.886926</v>
      </c>
      <c r="W15" s="76">
        <v>1.89201</v>
      </c>
      <c r="X15" s="76">
        <v>2.011998</v>
      </c>
      <c r="Y15" s="76">
        <v>2.267056</v>
      </c>
    </row>
    <row r="16" spans="13:25" ht="15">
      <c r="M16" s="72" t="s">
        <v>9</v>
      </c>
      <c r="N16" s="74" t="s">
        <v>26</v>
      </c>
      <c r="O16" s="76">
        <v>56.212</v>
      </c>
      <c r="P16" s="75">
        <v>63.443398</v>
      </c>
      <c r="Q16" s="75">
        <v>60.161007</v>
      </c>
      <c r="R16" s="75">
        <v>61.968839</v>
      </c>
      <c r="S16" s="75">
        <v>60.804346</v>
      </c>
      <c r="T16" s="75">
        <v>58.988989</v>
      </c>
      <c r="U16" s="75">
        <v>62.730902</v>
      </c>
      <c r="V16" s="75">
        <v>64.230199</v>
      </c>
      <c r="W16" s="75">
        <v>60.162014</v>
      </c>
      <c r="X16" s="75">
        <v>65.58574</v>
      </c>
      <c r="Y16" s="75">
        <v>65.533779</v>
      </c>
    </row>
    <row r="17" spans="13:25" ht="15">
      <c r="M17" s="72" t="s">
        <v>9</v>
      </c>
      <c r="N17" s="72" t="s">
        <v>20</v>
      </c>
      <c r="O17" s="76">
        <v>3.084613</v>
      </c>
      <c r="P17" s="76">
        <v>3.012655</v>
      </c>
      <c r="Q17" s="76">
        <v>2.662197</v>
      </c>
      <c r="R17" s="76">
        <v>3.42738</v>
      </c>
      <c r="S17" s="76">
        <v>2.015954</v>
      </c>
      <c r="T17" s="76">
        <v>1.779468</v>
      </c>
      <c r="U17" s="76">
        <v>2.486963</v>
      </c>
      <c r="V17" s="76">
        <v>2.043844</v>
      </c>
      <c r="W17" s="76">
        <v>1.964359</v>
      </c>
      <c r="X17" s="76">
        <v>2.30932</v>
      </c>
      <c r="Y17" s="76">
        <v>2.376743</v>
      </c>
    </row>
    <row r="18" spans="15:22" ht="15">
      <c r="O18" s="77"/>
      <c r="P18" s="77"/>
      <c r="Q18" s="77"/>
      <c r="R18" s="77"/>
      <c r="S18" s="77"/>
      <c r="T18" s="77"/>
      <c r="U18" s="77"/>
      <c r="V18" s="77"/>
    </row>
    <row r="19" spans="2:22" ht="15">
      <c r="B19" s="30"/>
      <c r="C19" s="30"/>
      <c r="D19" s="30"/>
      <c r="E19" s="30"/>
      <c r="F19" s="30"/>
      <c r="G19" s="30"/>
      <c r="I19" s="31"/>
      <c r="J19" s="31"/>
      <c r="K19" s="31"/>
      <c r="L19" s="31"/>
      <c r="O19" s="77"/>
      <c r="P19" s="77"/>
      <c r="Q19" s="77"/>
      <c r="R19" s="77"/>
      <c r="S19" s="77"/>
      <c r="T19" s="77"/>
      <c r="U19" s="77"/>
      <c r="V19" s="77"/>
    </row>
    <row r="20" spans="9:22" ht="15">
      <c r="I20" s="31"/>
      <c r="J20" s="31"/>
      <c r="K20" s="31"/>
      <c r="L20" s="31"/>
      <c r="O20" s="77"/>
      <c r="P20" s="77"/>
      <c r="Q20" s="77"/>
      <c r="R20" s="77"/>
      <c r="S20" s="77"/>
      <c r="T20" s="77"/>
      <c r="U20" s="77"/>
      <c r="V20" s="77"/>
    </row>
    <row r="21" spans="15:22" ht="15">
      <c r="O21" s="77"/>
      <c r="P21" s="77"/>
      <c r="Q21" s="77"/>
      <c r="R21" s="77"/>
      <c r="S21" s="77"/>
      <c r="T21" s="77"/>
      <c r="U21" s="77"/>
      <c r="V21" s="77"/>
    </row>
    <row r="22" spans="15:22" ht="15">
      <c r="O22" s="77"/>
      <c r="P22" s="77"/>
      <c r="Q22" s="77"/>
      <c r="R22" s="77"/>
      <c r="S22" s="77"/>
      <c r="T22" s="77"/>
      <c r="U22" s="77"/>
      <c r="V22" s="77"/>
    </row>
    <row r="23" spans="15:22" ht="15">
      <c r="O23" s="77"/>
      <c r="P23" s="77"/>
      <c r="Q23" s="77"/>
      <c r="R23" s="77"/>
      <c r="S23" s="77"/>
      <c r="T23" s="77"/>
      <c r="U23" s="77"/>
      <c r="V23" s="77"/>
    </row>
    <row r="24" spans="15:22" ht="15">
      <c r="O24" s="77"/>
      <c r="P24" s="77"/>
      <c r="Q24" s="77"/>
      <c r="R24" s="77"/>
      <c r="S24" s="77"/>
      <c r="T24" s="77"/>
      <c r="U24" s="77"/>
      <c r="V24" s="77"/>
    </row>
    <row r="25" spans="15:22" ht="15">
      <c r="O25" s="77"/>
      <c r="P25" s="77"/>
      <c r="Q25" s="77"/>
      <c r="R25" s="77"/>
      <c r="S25" s="77"/>
      <c r="T25" s="77"/>
      <c r="U25" s="77"/>
      <c r="V25" s="77"/>
    </row>
    <row r="26" spans="15:22" ht="15">
      <c r="O26" s="77"/>
      <c r="P26" s="77"/>
      <c r="Q26" s="77"/>
      <c r="R26" s="77"/>
      <c r="S26" s="77"/>
      <c r="T26" s="77"/>
      <c r="U26" s="77"/>
      <c r="V26" s="77"/>
    </row>
    <row r="27" spans="15:22" ht="15">
      <c r="O27" s="77"/>
      <c r="P27" s="77"/>
      <c r="Q27" s="77"/>
      <c r="R27" s="77"/>
      <c r="S27" s="77"/>
      <c r="T27" s="77"/>
      <c r="U27" s="77"/>
      <c r="V27" s="77"/>
    </row>
    <row r="28" spans="15:22" ht="15">
      <c r="O28" s="77"/>
      <c r="P28" s="77"/>
      <c r="Q28" s="77"/>
      <c r="R28" s="77"/>
      <c r="S28" s="77"/>
      <c r="T28" s="77"/>
      <c r="U28" s="77"/>
      <c r="V28" s="77"/>
    </row>
    <row r="29" spans="16:18" ht="15">
      <c r="P29" s="77"/>
      <c r="Q29" s="77"/>
      <c r="R29" s="77"/>
    </row>
    <row r="30" spans="16:18" ht="15">
      <c r="P30" s="77"/>
      <c r="Q30" s="77"/>
      <c r="R30" s="77"/>
    </row>
    <row r="31" ht="15"/>
    <row r="32" spans="14:22" ht="15">
      <c r="N32" s="78"/>
      <c r="O32" s="79"/>
      <c r="P32" s="79"/>
      <c r="Q32" s="79"/>
      <c r="R32" s="79"/>
      <c r="S32" s="79"/>
      <c r="T32" s="79"/>
      <c r="U32" s="79"/>
      <c r="V32" s="79"/>
    </row>
    <row r="33" spans="14:22" ht="15">
      <c r="N33" s="80"/>
      <c r="O33" s="77"/>
      <c r="P33" s="77"/>
      <c r="Q33" s="77"/>
      <c r="R33" s="77"/>
      <c r="S33" s="77"/>
      <c r="T33" s="77"/>
      <c r="U33" s="77"/>
      <c r="V33" s="77"/>
    </row>
    <row r="34" spans="14:22" ht="15">
      <c r="N34" s="81"/>
      <c r="O34" s="77"/>
      <c r="P34" s="77"/>
      <c r="Q34" s="77"/>
      <c r="R34" s="77"/>
      <c r="S34" s="77"/>
      <c r="T34" s="77"/>
      <c r="U34" s="77"/>
      <c r="V34" s="77"/>
    </row>
    <row r="35" spans="14:22" ht="15">
      <c r="N35" s="80"/>
      <c r="O35" s="77"/>
      <c r="P35" s="77"/>
      <c r="Q35" s="77"/>
      <c r="R35" s="77"/>
      <c r="S35" s="77"/>
      <c r="T35" s="77"/>
      <c r="U35" s="77"/>
      <c r="V35" s="77"/>
    </row>
    <row r="36" spans="2:12" ht="15">
      <c r="B36" s="30"/>
      <c r="C36" s="30"/>
      <c r="D36" s="30"/>
      <c r="E36" s="30"/>
      <c r="F36" s="30"/>
      <c r="G36" s="30"/>
      <c r="I36" s="30"/>
      <c r="J36" s="30"/>
      <c r="K36" s="30"/>
      <c r="L36" s="30"/>
    </row>
    <row r="37" ht="15"/>
    <row r="38" ht="15"/>
    <row r="39" ht="15"/>
    <row r="40" ht="15"/>
    <row r="41" ht="15"/>
    <row r="42" ht="15"/>
    <row r="43" ht="15"/>
    <row r="44" ht="15"/>
    <row r="45" ht="15"/>
    <row r="46" ht="15"/>
    <row r="47" ht="18.75" customHeight="1"/>
    <row r="49" ht="15">
      <c r="M49" s="68" t="s">
        <v>60</v>
      </c>
    </row>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r:id="rId4"/>
  <headerFooter alignWithMargins="0">
    <oddFooter>&amp;C&amp;"Times New Roman,Regular"&amp;10&amp;P</oddFooter>
  </headerFooter>
  <drawing r:id="rId3"/>
  <legacyDrawing r:id="rId2"/>
  <oleObjects>
    <oleObject progId="Word.Document.12" shapeId="1758498" r:id="rId1"/>
  </oleObjects>
</worksheet>
</file>

<file path=xl/worksheets/sheet7.xml><?xml version="1.0" encoding="utf-8"?>
<worksheet xmlns="http://schemas.openxmlformats.org/spreadsheetml/2006/main" xmlns:r="http://schemas.openxmlformats.org/officeDocument/2006/relationships">
  <sheetPr>
    <tabColor rgb="FFC00000"/>
  </sheetPr>
  <dimension ref="A1:M51"/>
  <sheetViews>
    <sheetView zoomScalePageLayoutView="0" workbookViewId="0" topLeftCell="A1">
      <selection activeCell="A1" sqref="A1"/>
    </sheetView>
  </sheetViews>
  <sheetFormatPr defaultColWidth="9.140625" defaultRowHeight="15"/>
  <cols>
    <col min="1" max="1" width="15.7109375" style="0" customWidth="1"/>
    <col min="2" max="13" width="6.28125" style="0" customWidth="1"/>
    <col min="14" max="14" width="7.28125" style="0" customWidth="1"/>
    <col min="15" max="22" width="5.57421875" style="0" bestFit="1" customWidth="1"/>
  </cols>
  <sheetData>
    <row r="1" spans="1:13" ht="32.25" customHeight="1">
      <c r="A1" s="1"/>
      <c r="B1" s="2"/>
      <c r="C1" s="2"/>
      <c r="D1" s="2"/>
      <c r="E1" s="127" t="s">
        <v>56</v>
      </c>
      <c r="F1" s="127"/>
      <c r="G1" s="127"/>
      <c r="H1" s="127"/>
      <c r="I1" s="127"/>
      <c r="J1" s="127"/>
      <c r="K1" s="127"/>
      <c r="L1" s="127"/>
      <c r="M1" s="127"/>
    </row>
    <row r="2" spans="1:13" s="35" customFormat="1" ht="32.25" customHeight="1">
      <c r="A2" s="36"/>
      <c r="B2" s="37"/>
      <c r="C2" s="37"/>
      <c r="D2" s="37"/>
      <c r="E2" s="127" t="s">
        <v>18</v>
      </c>
      <c r="F2" s="127"/>
      <c r="G2" s="127"/>
      <c r="H2" s="127"/>
      <c r="I2" s="127"/>
      <c r="J2" s="127"/>
      <c r="K2" s="127"/>
      <c r="L2" s="127"/>
      <c r="M2" s="127"/>
    </row>
    <row r="3" spans="1:13" ht="14.25" customHeight="1">
      <c r="A3" s="1"/>
      <c r="B3" s="23"/>
      <c r="C3" s="102"/>
      <c r="D3" s="102"/>
      <c r="E3" s="129" t="s">
        <v>33</v>
      </c>
      <c r="F3" s="129"/>
      <c r="G3" s="129"/>
      <c r="H3" s="129"/>
      <c r="I3" s="129"/>
      <c r="J3" s="129"/>
      <c r="K3" s="129"/>
      <c r="L3" s="129"/>
      <c r="M3" s="129"/>
    </row>
    <row r="4" spans="1:13" ht="13.5" customHeight="1">
      <c r="A4" s="25"/>
      <c r="B4" s="26"/>
      <c r="C4" s="27">
        <v>2001</v>
      </c>
      <c r="D4" s="27">
        <v>2002</v>
      </c>
      <c r="E4" s="27">
        <v>2003</v>
      </c>
      <c r="F4" s="27">
        <v>2004</v>
      </c>
      <c r="G4" s="27">
        <v>2005</v>
      </c>
      <c r="H4" s="27">
        <v>2006</v>
      </c>
      <c r="I4" s="27">
        <v>2007</v>
      </c>
      <c r="J4" s="27">
        <v>2008</v>
      </c>
      <c r="K4" s="27">
        <v>2009</v>
      </c>
      <c r="L4" s="27">
        <v>2010</v>
      </c>
      <c r="M4" s="27">
        <v>2011</v>
      </c>
    </row>
    <row r="5" spans="1:13" ht="13.5" customHeight="1">
      <c r="A5" s="124" t="s">
        <v>0</v>
      </c>
      <c r="B5" s="21" t="s">
        <v>21</v>
      </c>
      <c r="C5" s="22">
        <v>62.508572</v>
      </c>
      <c r="D5" s="22">
        <v>66.334582</v>
      </c>
      <c r="E5" s="22">
        <v>64.394184</v>
      </c>
      <c r="F5" s="22">
        <v>68.041428</v>
      </c>
      <c r="G5" s="22">
        <v>66.557521</v>
      </c>
      <c r="H5" s="22">
        <v>64.337177</v>
      </c>
      <c r="I5" s="22">
        <v>65.924312</v>
      </c>
      <c r="J5" s="22">
        <v>66.946301</v>
      </c>
      <c r="K5" s="22">
        <v>66.328929</v>
      </c>
      <c r="L5" s="22">
        <v>68.145824</v>
      </c>
      <c r="M5" s="22">
        <v>67.020702</v>
      </c>
    </row>
    <row r="6" spans="1:13" ht="13.5" customHeight="1">
      <c r="A6" s="124"/>
      <c r="B6" s="9" t="s">
        <v>3</v>
      </c>
      <c r="C6" s="10">
        <v>100.608559</v>
      </c>
      <c r="D6" s="10">
        <v>105.291755</v>
      </c>
      <c r="E6" s="10">
        <v>108.190275</v>
      </c>
      <c r="F6" s="10">
        <v>91.644507</v>
      </c>
      <c r="G6" s="10">
        <v>254.176086</v>
      </c>
      <c r="H6" s="10">
        <v>304.783494</v>
      </c>
      <c r="I6" s="10">
        <v>167.614744</v>
      </c>
      <c r="J6" s="10">
        <v>238.900243</v>
      </c>
      <c r="K6" s="10">
        <v>229.042912</v>
      </c>
      <c r="L6" s="10">
        <v>189.647681</v>
      </c>
      <c r="M6" s="10">
        <v>207.329714</v>
      </c>
    </row>
    <row r="7" spans="1:13" ht="13.5" customHeight="1">
      <c r="A7" s="124"/>
      <c r="B7" s="33" t="s">
        <v>29</v>
      </c>
      <c r="C7" s="11">
        <v>13.538931</v>
      </c>
      <c r="D7" s="11">
        <v>12.476693</v>
      </c>
      <c r="E7" s="11">
        <v>14.063292</v>
      </c>
      <c r="F7" s="11">
        <v>14.134439</v>
      </c>
      <c r="G7" s="11">
        <v>12.041886</v>
      </c>
      <c r="H7" s="11">
        <v>12.500752</v>
      </c>
      <c r="I7" s="11">
        <v>11.790932</v>
      </c>
      <c r="J7" s="11">
        <v>12.641364</v>
      </c>
      <c r="K7" s="11">
        <v>11.812611</v>
      </c>
      <c r="L7" s="11">
        <v>10.710956</v>
      </c>
      <c r="M7" s="11">
        <v>12.387585</v>
      </c>
    </row>
    <row r="8" spans="1:13" ht="13.5" customHeight="1">
      <c r="A8" s="124"/>
      <c r="B8" s="33" t="s">
        <v>30</v>
      </c>
      <c r="C8" s="12">
        <v>1.349792</v>
      </c>
      <c r="D8" s="12">
        <v>1.215912</v>
      </c>
      <c r="E8" s="12">
        <v>1.35205</v>
      </c>
      <c r="F8" s="12">
        <v>1.476472</v>
      </c>
      <c r="G8" s="12">
        <v>0.755313</v>
      </c>
      <c r="H8" s="12">
        <v>0.716045</v>
      </c>
      <c r="I8" s="12">
        <v>0.910735</v>
      </c>
      <c r="J8" s="12">
        <v>0.817873</v>
      </c>
      <c r="K8" s="12">
        <v>0.780526</v>
      </c>
      <c r="L8" s="12">
        <v>0.777776</v>
      </c>
      <c r="M8" s="12">
        <v>0.860312</v>
      </c>
    </row>
    <row r="9" spans="1:13" ht="13.5" customHeight="1">
      <c r="A9" s="124"/>
      <c r="B9" s="9" t="s">
        <v>22</v>
      </c>
      <c r="C9" s="11">
        <v>65.154164</v>
      </c>
      <c r="D9" s="11">
        <v>68.71777</v>
      </c>
      <c r="E9" s="11">
        <v>67.044202</v>
      </c>
      <c r="F9" s="11">
        <v>70.935315</v>
      </c>
      <c r="G9" s="11">
        <v>68.037935</v>
      </c>
      <c r="H9" s="11">
        <v>65.740626</v>
      </c>
      <c r="I9" s="11">
        <v>67.709353</v>
      </c>
      <c r="J9" s="11">
        <v>68.549331</v>
      </c>
      <c r="K9" s="11">
        <v>67.85876</v>
      </c>
      <c r="L9" s="11">
        <v>69.670265</v>
      </c>
      <c r="M9" s="11">
        <v>68.706913</v>
      </c>
    </row>
    <row r="10" spans="1:13" ht="13.5" customHeight="1">
      <c r="A10" s="125"/>
      <c r="B10" s="28" t="s">
        <v>23</v>
      </c>
      <c r="C10" s="13">
        <v>59.862979</v>
      </c>
      <c r="D10" s="13">
        <v>63.951394</v>
      </c>
      <c r="E10" s="13">
        <v>61.744165</v>
      </c>
      <c r="F10" s="13">
        <v>65.147542</v>
      </c>
      <c r="G10" s="13">
        <v>65.077107</v>
      </c>
      <c r="H10" s="13">
        <v>62.933729</v>
      </c>
      <c r="I10" s="13">
        <v>64.139271</v>
      </c>
      <c r="J10" s="13">
        <v>65.343271</v>
      </c>
      <c r="K10" s="13">
        <v>64.799098</v>
      </c>
      <c r="L10" s="13">
        <v>66.621383</v>
      </c>
      <c r="M10" s="13">
        <v>65.334491</v>
      </c>
    </row>
    <row r="11" spans="1:13" ht="6.75" customHeight="1">
      <c r="A11" s="15"/>
      <c r="B11" s="3"/>
      <c r="C11" s="8"/>
      <c r="D11" s="4"/>
      <c r="E11" s="4"/>
      <c r="F11" s="4"/>
      <c r="G11" s="4"/>
      <c r="H11" s="4"/>
      <c r="I11" s="4"/>
      <c r="J11" s="4"/>
      <c r="K11" s="4"/>
      <c r="L11" s="4"/>
      <c r="M11" s="4"/>
    </row>
    <row r="12" spans="1:13" ht="13.5" customHeight="1">
      <c r="A12" s="124" t="s">
        <v>4</v>
      </c>
      <c r="B12" s="21" t="s">
        <v>5</v>
      </c>
      <c r="C12" s="22">
        <v>53.44905</v>
      </c>
      <c r="D12" s="22">
        <v>52.425403</v>
      </c>
      <c r="E12" s="22">
        <v>53.951416</v>
      </c>
      <c r="F12" s="22">
        <v>55.910223</v>
      </c>
      <c r="G12" s="22">
        <v>57.25729</v>
      </c>
      <c r="H12" s="22">
        <v>55.675497</v>
      </c>
      <c r="I12" s="22">
        <v>55.414151</v>
      </c>
      <c r="J12" s="22">
        <v>55.453829</v>
      </c>
      <c r="K12" s="22">
        <v>56.626367</v>
      </c>
      <c r="L12" s="22">
        <v>58.576152</v>
      </c>
      <c r="M12" s="22">
        <v>58.227353</v>
      </c>
    </row>
    <row r="13" spans="1:13" ht="13.5" customHeight="1">
      <c r="A13" s="124"/>
      <c r="B13" s="9" t="s">
        <v>3</v>
      </c>
      <c r="C13" s="10">
        <v>100.608559</v>
      </c>
      <c r="D13" s="10">
        <v>105.291755</v>
      </c>
      <c r="E13" s="10">
        <v>108.190275</v>
      </c>
      <c r="F13" s="10">
        <v>91.644507</v>
      </c>
      <c r="G13" s="10">
        <v>261</v>
      </c>
      <c r="H13" s="10">
        <v>317.849804</v>
      </c>
      <c r="I13" s="10">
        <v>178</v>
      </c>
      <c r="J13" s="10">
        <v>242.789643</v>
      </c>
      <c r="K13" s="10">
        <v>238</v>
      </c>
      <c r="L13" s="10">
        <v>204</v>
      </c>
      <c r="M13" s="10">
        <v>215.88843</v>
      </c>
    </row>
    <row r="14" spans="1:13" ht="13.5" customHeight="1">
      <c r="A14" s="124"/>
      <c r="B14" s="33" t="s">
        <v>29</v>
      </c>
      <c r="C14" s="11">
        <v>14.295327</v>
      </c>
      <c r="D14" s="11">
        <v>13.506797</v>
      </c>
      <c r="E14" s="11">
        <v>15.151093</v>
      </c>
      <c r="F14" s="11">
        <v>17.077952</v>
      </c>
      <c r="G14" s="11">
        <v>14.883272</v>
      </c>
      <c r="H14" s="11">
        <v>14.771594</v>
      </c>
      <c r="I14" s="11">
        <v>15.320104</v>
      </c>
      <c r="J14" s="11">
        <v>15.045762</v>
      </c>
      <c r="K14" s="11">
        <v>15.19752</v>
      </c>
      <c r="L14" s="11">
        <v>15.325505</v>
      </c>
      <c r="M14" s="11">
        <v>15.54289</v>
      </c>
    </row>
    <row r="15" spans="1:13" ht="13.5" customHeight="1">
      <c r="A15" s="124"/>
      <c r="B15" s="33" t="s">
        <v>30</v>
      </c>
      <c r="C15" s="12">
        <v>1.425203</v>
      </c>
      <c r="D15" s="12">
        <v>1.316301</v>
      </c>
      <c r="E15" s="12">
        <v>1.456632</v>
      </c>
      <c r="F15" s="12">
        <v>1.78395</v>
      </c>
      <c r="G15" s="12">
        <v>0.921251</v>
      </c>
      <c r="H15" s="12">
        <v>0.828546</v>
      </c>
      <c r="I15" s="12">
        <v>1.14829</v>
      </c>
      <c r="J15" s="12">
        <v>0.965604</v>
      </c>
      <c r="K15" s="12">
        <v>0.985109</v>
      </c>
      <c r="L15" s="12">
        <v>1.073</v>
      </c>
      <c r="M15" s="12">
        <v>1.057833</v>
      </c>
    </row>
    <row r="16" spans="1:13" ht="13.5" customHeight="1">
      <c r="A16" s="124"/>
      <c r="B16" s="9" t="s">
        <v>22</v>
      </c>
      <c r="C16" s="11">
        <v>56.242447</v>
      </c>
      <c r="D16" s="11">
        <v>55.005353</v>
      </c>
      <c r="E16" s="11">
        <v>56.806415</v>
      </c>
      <c r="F16" s="11">
        <v>59.406764</v>
      </c>
      <c r="G16" s="11">
        <v>59.062943</v>
      </c>
      <c r="H16" s="11">
        <v>57.299447</v>
      </c>
      <c r="I16" s="11">
        <v>57.6648</v>
      </c>
      <c r="J16" s="11">
        <v>57.346413</v>
      </c>
      <c r="K16" s="11">
        <v>58.557181</v>
      </c>
      <c r="L16" s="11">
        <v>60.679232</v>
      </c>
      <c r="M16" s="11">
        <v>60.300706</v>
      </c>
    </row>
    <row r="17" spans="1:13" ht="13.5" customHeight="1">
      <c r="A17" s="125"/>
      <c r="B17" s="28" t="s">
        <v>23</v>
      </c>
      <c r="C17" s="13">
        <v>50.655653</v>
      </c>
      <c r="D17" s="13">
        <v>49.845453</v>
      </c>
      <c r="E17" s="13">
        <v>51.096418</v>
      </c>
      <c r="F17" s="13">
        <v>52.413681</v>
      </c>
      <c r="G17" s="13">
        <v>55.451638</v>
      </c>
      <c r="H17" s="13">
        <v>54.051548</v>
      </c>
      <c r="I17" s="13">
        <v>53.163502</v>
      </c>
      <c r="J17" s="13">
        <v>53.561245</v>
      </c>
      <c r="K17" s="13">
        <v>54.695554</v>
      </c>
      <c r="L17" s="13">
        <v>56.473072</v>
      </c>
      <c r="M17" s="13">
        <v>56.154001</v>
      </c>
    </row>
    <row r="18" spans="1:13" ht="6.75" customHeight="1">
      <c r="A18" s="15"/>
      <c r="B18" s="7"/>
      <c r="C18" s="7"/>
      <c r="D18" s="7"/>
      <c r="E18" s="7"/>
      <c r="F18" s="7"/>
      <c r="G18" s="7"/>
      <c r="H18" s="7"/>
      <c r="I18" s="7"/>
      <c r="J18" s="6"/>
      <c r="K18" s="6"/>
      <c r="L18" s="6"/>
      <c r="M18" s="6"/>
    </row>
    <row r="19" spans="1:13" ht="13.5" customHeight="1">
      <c r="A19" s="124" t="s">
        <v>28</v>
      </c>
      <c r="B19" s="21" t="s">
        <v>6</v>
      </c>
      <c r="C19" s="22">
        <v>57.118458</v>
      </c>
      <c r="D19" s="22">
        <v>59.539111</v>
      </c>
      <c r="E19" s="22">
        <v>54.684698</v>
      </c>
      <c r="F19" s="22">
        <v>60.883632</v>
      </c>
      <c r="G19" s="22">
        <v>60.871426</v>
      </c>
      <c r="H19" s="22">
        <v>57.112881</v>
      </c>
      <c r="I19" s="22">
        <v>55.360116</v>
      </c>
      <c r="J19" s="22">
        <v>55.927372</v>
      </c>
      <c r="K19" s="22">
        <v>55.194442</v>
      </c>
      <c r="L19" s="22">
        <v>58.427427</v>
      </c>
      <c r="M19" s="22">
        <v>58.002449</v>
      </c>
    </row>
    <row r="20" spans="1:13" ht="13.5" customHeight="1">
      <c r="A20" s="124"/>
      <c r="B20" s="9" t="s">
        <v>3</v>
      </c>
      <c r="C20" s="10">
        <v>100.608559</v>
      </c>
      <c r="D20" s="10">
        <v>105.291755</v>
      </c>
      <c r="E20" s="10">
        <v>108.190275</v>
      </c>
      <c r="F20" s="10">
        <v>91.644507</v>
      </c>
      <c r="G20" s="10">
        <v>257.02552</v>
      </c>
      <c r="H20" s="10">
        <v>309.384276</v>
      </c>
      <c r="I20" s="10">
        <v>169.691796</v>
      </c>
      <c r="J20" s="10">
        <v>238.900243</v>
      </c>
      <c r="K20" s="10">
        <v>232.677611</v>
      </c>
      <c r="L20" s="10">
        <v>194.424473</v>
      </c>
      <c r="M20" s="10">
        <v>210.303071</v>
      </c>
    </row>
    <row r="21" spans="1:13" ht="13.5" customHeight="1">
      <c r="A21" s="124"/>
      <c r="B21" s="33" t="s">
        <v>29</v>
      </c>
      <c r="C21" s="11">
        <v>22.105365</v>
      </c>
      <c r="D21" s="11">
        <v>19.443432</v>
      </c>
      <c r="E21" s="11">
        <v>20.772862</v>
      </c>
      <c r="F21" s="11">
        <v>19.176614</v>
      </c>
      <c r="G21" s="11">
        <v>20.957104</v>
      </c>
      <c r="H21" s="11">
        <v>20.634518</v>
      </c>
      <c r="I21" s="11">
        <v>19.65455</v>
      </c>
      <c r="J21" s="11">
        <v>20.478383</v>
      </c>
      <c r="K21" s="11">
        <v>19.771779</v>
      </c>
      <c r="L21" s="11">
        <v>20.520669</v>
      </c>
      <c r="M21" s="11">
        <v>21.795854</v>
      </c>
    </row>
    <row r="22" spans="1:13" ht="13.5" customHeight="1">
      <c r="A22" s="124"/>
      <c r="B22" s="33" t="s">
        <v>30</v>
      </c>
      <c r="C22" s="12">
        <v>2.203841</v>
      </c>
      <c r="D22" s="12">
        <v>1.894854</v>
      </c>
      <c r="E22" s="12">
        <v>1.997111</v>
      </c>
      <c r="F22" s="12">
        <v>2.003174</v>
      </c>
      <c r="G22" s="12">
        <v>1.307203</v>
      </c>
      <c r="H22" s="12">
        <v>1.173127</v>
      </c>
      <c r="I22" s="12">
        <v>1.508803</v>
      </c>
      <c r="J22" s="12">
        <v>1.324913</v>
      </c>
      <c r="K22" s="12">
        <v>1.296189</v>
      </c>
      <c r="L22" s="12">
        <v>1.471689</v>
      </c>
      <c r="M22" s="12">
        <v>1.502973</v>
      </c>
    </row>
    <row r="23" spans="1:13" ht="13.5" customHeight="1">
      <c r="A23" s="124"/>
      <c r="B23" s="9" t="s">
        <v>22</v>
      </c>
      <c r="C23" s="11">
        <v>61.437986</v>
      </c>
      <c r="D23" s="11">
        <v>63.253025</v>
      </c>
      <c r="E23" s="11">
        <v>58.599035</v>
      </c>
      <c r="F23" s="11">
        <v>64.809853</v>
      </c>
      <c r="G23" s="11">
        <v>63.433545</v>
      </c>
      <c r="H23" s="11">
        <v>59.412211</v>
      </c>
      <c r="I23" s="11">
        <v>58.317371</v>
      </c>
      <c r="J23" s="11">
        <v>58.524201</v>
      </c>
      <c r="K23" s="11">
        <v>57.734973</v>
      </c>
      <c r="L23" s="11">
        <v>61.311938</v>
      </c>
      <c r="M23" s="11">
        <v>60.948275</v>
      </c>
    </row>
    <row r="24" spans="1:13" ht="13.5" customHeight="1">
      <c r="A24" s="124"/>
      <c r="B24" s="28" t="s">
        <v>23</v>
      </c>
      <c r="C24" s="13">
        <v>52.79893</v>
      </c>
      <c r="D24" s="13">
        <v>55.825198</v>
      </c>
      <c r="E24" s="13">
        <v>50.77036</v>
      </c>
      <c r="F24" s="13">
        <v>56.957411</v>
      </c>
      <c r="G24" s="13">
        <v>58.309308</v>
      </c>
      <c r="H24" s="13">
        <v>54.813551</v>
      </c>
      <c r="I24" s="13">
        <v>52.402861</v>
      </c>
      <c r="J24" s="13">
        <v>53.330542</v>
      </c>
      <c r="K24" s="13">
        <v>52.653911</v>
      </c>
      <c r="L24" s="13">
        <v>55.542917</v>
      </c>
      <c r="M24" s="13">
        <v>55.056622</v>
      </c>
    </row>
    <row r="25" spans="1:13" ht="6.75" customHeight="1">
      <c r="A25" s="14"/>
      <c r="B25" s="9"/>
      <c r="C25" s="10"/>
      <c r="D25" s="10"/>
      <c r="E25" s="10"/>
      <c r="F25" s="10"/>
      <c r="G25" s="10"/>
      <c r="H25" s="10"/>
      <c r="I25" s="10"/>
      <c r="J25" s="10"/>
      <c r="K25" s="10"/>
      <c r="L25" s="10"/>
      <c r="M25" s="10"/>
    </row>
    <row r="26" spans="1:13" ht="13.5" customHeight="1">
      <c r="A26" s="15"/>
      <c r="B26" s="21" t="s">
        <v>7</v>
      </c>
      <c r="C26" s="57" t="s">
        <v>61</v>
      </c>
      <c r="D26" s="57" t="s">
        <v>61</v>
      </c>
      <c r="E26" s="57" t="s">
        <v>61</v>
      </c>
      <c r="F26" s="22">
        <v>55.713341</v>
      </c>
      <c r="G26" s="22">
        <v>54.685845</v>
      </c>
      <c r="H26" s="22">
        <v>52.990937</v>
      </c>
      <c r="I26" s="22">
        <v>52.086666</v>
      </c>
      <c r="J26" s="22">
        <v>51.810852</v>
      </c>
      <c r="K26" s="22">
        <v>51.116108</v>
      </c>
      <c r="L26" s="22">
        <v>53.91622</v>
      </c>
      <c r="M26" s="22">
        <v>53.853514</v>
      </c>
    </row>
    <row r="27" spans="1:13" ht="13.5" customHeight="1">
      <c r="A27" s="15"/>
      <c r="B27" s="9" t="s">
        <v>3</v>
      </c>
      <c r="C27" s="10" t="s">
        <v>61</v>
      </c>
      <c r="D27" s="10" t="s">
        <v>61</v>
      </c>
      <c r="E27" s="10" t="s">
        <v>61</v>
      </c>
      <c r="F27" s="10">
        <v>91.644507</v>
      </c>
      <c r="G27" s="10">
        <v>257.02552</v>
      </c>
      <c r="H27" s="10">
        <v>308.234081</v>
      </c>
      <c r="I27" s="10">
        <v>168.504193</v>
      </c>
      <c r="J27" s="10">
        <v>238.900243</v>
      </c>
      <c r="K27" s="10">
        <v>229.691915</v>
      </c>
      <c r="L27" s="10">
        <v>192.691448</v>
      </c>
      <c r="M27" s="10">
        <v>209.191501</v>
      </c>
    </row>
    <row r="28" spans="1:13" ht="13.5" customHeight="1">
      <c r="A28" s="15"/>
      <c r="B28" s="33" t="s">
        <v>29</v>
      </c>
      <c r="C28" s="11" t="s">
        <v>61</v>
      </c>
      <c r="D28" s="11" t="s">
        <v>61</v>
      </c>
      <c r="E28" s="11" t="s">
        <v>61</v>
      </c>
      <c r="F28" s="11">
        <v>19.650553</v>
      </c>
      <c r="G28" s="11">
        <v>20.159445</v>
      </c>
      <c r="H28" s="11">
        <v>20.988189</v>
      </c>
      <c r="I28" s="11">
        <v>19.657157</v>
      </c>
      <c r="J28" s="11">
        <v>20.667316</v>
      </c>
      <c r="K28" s="11">
        <v>19.837655</v>
      </c>
      <c r="L28" s="11">
        <v>20.065622</v>
      </c>
      <c r="M28" s="11">
        <v>21.843433</v>
      </c>
    </row>
    <row r="29" spans="1:13" ht="13.5" customHeight="1">
      <c r="A29" s="15"/>
      <c r="B29" s="33" t="s">
        <v>30</v>
      </c>
      <c r="C29" s="12" t="s">
        <v>61</v>
      </c>
      <c r="D29" s="12" t="s">
        <v>61</v>
      </c>
      <c r="E29" s="12" t="s">
        <v>61</v>
      </c>
      <c r="F29" s="12">
        <v>2.052681</v>
      </c>
      <c r="G29" s="12">
        <v>1.257449</v>
      </c>
      <c r="H29" s="12">
        <v>1.195459</v>
      </c>
      <c r="I29" s="12">
        <v>1.514312</v>
      </c>
      <c r="J29" s="12">
        <v>1.337137</v>
      </c>
      <c r="K29" s="12">
        <v>1.308933</v>
      </c>
      <c r="L29" s="12">
        <v>1.445511</v>
      </c>
      <c r="M29" s="12">
        <v>1.51025</v>
      </c>
    </row>
    <row r="30" spans="1:13" ht="13.5" customHeight="1">
      <c r="A30" s="15"/>
      <c r="B30" s="9" t="s">
        <v>22</v>
      </c>
      <c r="C30" s="12" t="s">
        <v>61</v>
      </c>
      <c r="D30" s="12" t="s">
        <v>61</v>
      </c>
      <c r="E30" s="12" t="s">
        <v>61</v>
      </c>
      <c r="F30" s="11">
        <v>59.736597</v>
      </c>
      <c r="G30" s="11">
        <v>57.150445</v>
      </c>
      <c r="H30" s="11">
        <v>55.334036</v>
      </c>
      <c r="I30" s="11">
        <v>55.054718</v>
      </c>
      <c r="J30" s="11">
        <v>54.43164</v>
      </c>
      <c r="K30" s="11">
        <v>53.681617</v>
      </c>
      <c r="L30" s="11">
        <v>56.749421</v>
      </c>
      <c r="M30" s="11">
        <v>56.813604</v>
      </c>
    </row>
    <row r="31" spans="1:13" ht="13.5" customHeight="1">
      <c r="A31" s="29"/>
      <c r="B31" s="28" t="s">
        <v>23</v>
      </c>
      <c r="C31" s="58" t="s">
        <v>61</v>
      </c>
      <c r="D31" s="58" t="s">
        <v>61</v>
      </c>
      <c r="E31" s="58" t="s">
        <v>61</v>
      </c>
      <c r="F31" s="13">
        <v>51.690085</v>
      </c>
      <c r="G31" s="13">
        <v>52.221244</v>
      </c>
      <c r="H31" s="13">
        <v>50.647838</v>
      </c>
      <c r="I31" s="13">
        <v>49.118615</v>
      </c>
      <c r="J31" s="13">
        <v>49.190064</v>
      </c>
      <c r="K31" s="13">
        <v>48.550599</v>
      </c>
      <c r="L31" s="13">
        <v>51.083018</v>
      </c>
      <c r="M31" s="13">
        <v>50.893424</v>
      </c>
    </row>
    <row r="32" spans="1:13" ht="6.75" customHeight="1">
      <c r="A32" s="24"/>
      <c r="B32" s="6"/>
      <c r="C32" s="7"/>
      <c r="D32" s="7"/>
      <c r="E32" s="7"/>
      <c r="F32" s="7"/>
      <c r="G32" s="7"/>
      <c r="H32" s="7"/>
      <c r="I32" s="7"/>
      <c r="J32" s="7"/>
      <c r="K32" s="7"/>
      <c r="L32" s="7"/>
      <c r="M32" s="7"/>
    </row>
    <row r="33" spans="1:13" ht="13.5" customHeight="1">
      <c r="A33" s="124" t="s">
        <v>27</v>
      </c>
      <c r="B33" s="21" t="s">
        <v>8</v>
      </c>
      <c r="C33" s="57" t="s">
        <v>61</v>
      </c>
      <c r="D33" s="57" t="s">
        <v>61</v>
      </c>
      <c r="E33" s="57" t="s">
        <v>61</v>
      </c>
      <c r="F33" s="22">
        <v>58.018813</v>
      </c>
      <c r="G33" s="22">
        <v>58.856791</v>
      </c>
      <c r="H33" s="22">
        <v>55.721331</v>
      </c>
      <c r="I33" s="22">
        <v>58.928451</v>
      </c>
      <c r="J33" s="22">
        <v>58.079711</v>
      </c>
      <c r="K33" s="22">
        <v>59.9122</v>
      </c>
      <c r="L33" s="22">
        <v>59.063342</v>
      </c>
      <c r="M33" s="22">
        <v>58.610429</v>
      </c>
    </row>
    <row r="34" spans="1:13" ht="13.5" customHeight="1">
      <c r="A34" s="124"/>
      <c r="B34" s="9" t="s">
        <v>3</v>
      </c>
      <c r="C34" s="10" t="s">
        <v>61</v>
      </c>
      <c r="D34" s="10" t="s">
        <v>61</v>
      </c>
      <c r="E34" s="10" t="s">
        <v>61</v>
      </c>
      <c r="F34" s="10">
        <v>91.644507</v>
      </c>
      <c r="G34" s="10">
        <v>252.968107</v>
      </c>
      <c r="H34" s="10">
        <v>302.973794</v>
      </c>
      <c r="I34" s="10">
        <v>165.835848</v>
      </c>
      <c r="J34" s="10">
        <v>238.060721</v>
      </c>
      <c r="K34" s="10">
        <v>227.225562</v>
      </c>
      <c r="L34" s="10">
        <v>187.470428</v>
      </c>
      <c r="M34" s="10">
        <v>204.356358</v>
      </c>
    </row>
    <row r="35" spans="1:13" ht="13.5" customHeight="1">
      <c r="A35" s="124"/>
      <c r="B35" s="33" t="s">
        <v>29</v>
      </c>
      <c r="C35" s="11" t="s">
        <v>61</v>
      </c>
      <c r="D35" s="11" t="s">
        <v>61</v>
      </c>
      <c r="E35" s="11" t="s">
        <v>61</v>
      </c>
      <c r="F35" s="11">
        <v>15.070994</v>
      </c>
      <c r="G35" s="11">
        <v>14.107832</v>
      </c>
      <c r="H35" s="11">
        <v>13.876322</v>
      </c>
      <c r="I35" s="11">
        <v>14.144994</v>
      </c>
      <c r="J35" s="11">
        <v>14.853977</v>
      </c>
      <c r="K35" s="11">
        <v>14.551108</v>
      </c>
      <c r="L35" s="11">
        <v>14.055228</v>
      </c>
      <c r="M35" s="11">
        <v>16.53485</v>
      </c>
    </row>
    <row r="36" spans="1:13" ht="13.5" customHeight="1">
      <c r="A36" s="124"/>
      <c r="B36" s="33" t="s">
        <v>30</v>
      </c>
      <c r="C36" s="12" t="s">
        <v>61</v>
      </c>
      <c r="D36" s="12" t="s">
        <v>61</v>
      </c>
      <c r="E36" s="12" t="s">
        <v>61</v>
      </c>
      <c r="F36" s="12">
        <v>1.574304</v>
      </c>
      <c r="G36" s="12">
        <v>0.887008</v>
      </c>
      <c r="H36" s="12">
        <v>0.797208</v>
      </c>
      <c r="I36" s="12">
        <v>1.098408</v>
      </c>
      <c r="J36" s="12">
        <v>0.962718</v>
      </c>
      <c r="K36" s="12">
        <v>0.965311</v>
      </c>
      <c r="L36" s="12">
        <v>1.02653</v>
      </c>
      <c r="M36" s="12">
        <v>1.156661</v>
      </c>
    </row>
    <row r="37" spans="1:13" ht="13.5" customHeight="1">
      <c r="A37" s="124"/>
      <c r="B37" s="9" t="s">
        <v>22</v>
      </c>
      <c r="C37" s="11" t="s">
        <v>61</v>
      </c>
      <c r="D37" s="11" t="s">
        <v>61</v>
      </c>
      <c r="E37" s="11" t="s">
        <v>61</v>
      </c>
      <c r="F37" s="11">
        <v>61.104449</v>
      </c>
      <c r="G37" s="11">
        <v>60.595326</v>
      </c>
      <c r="H37" s="11">
        <v>57.283859</v>
      </c>
      <c r="I37" s="11">
        <v>61.08133</v>
      </c>
      <c r="J37" s="11">
        <v>59.966637</v>
      </c>
      <c r="K37" s="11">
        <v>61.80421</v>
      </c>
      <c r="L37" s="11">
        <v>61.07534</v>
      </c>
      <c r="M37" s="11">
        <v>60.877485</v>
      </c>
    </row>
    <row r="38" spans="1:13" ht="13.5" customHeight="1">
      <c r="A38" s="125"/>
      <c r="B38" s="28" t="s">
        <v>23</v>
      </c>
      <c r="C38" s="13" t="s">
        <v>61</v>
      </c>
      <c r="D38" s="13" t="s">
        <v>61</v>
      </c>
      <c r="E38" s="13" t="s">
        <v>61</v>
      </c>
      <c r="F38" s="13">
        <v>54.933177</v>
      </c>
      <c r="G38" s="13">
        <v>57.118256</v>
      </c>
      <c r="H38" s="13">
        <v>54.158802</v>
      </c>
      <c r="I38" s="13">
        <v>56.775572</v>
      </c>
      <c r="J38" s="13">
        <v>56.192784</v>
      </c>
      <c r="K38" s="13">
        <v>58.020189</v>
      </c>
      <c r="L38" s="13">
        <v>57.051344</v>
      </c>
      <c r="M38" s="13">
        <v>56.343373</v>
      </c>
    </row>
    <row r="39" spans="1:13" ht="6.75" customHeight="1">
      <c r="A39" s="24"/>
      <c r="B39" s="6"/>
      <c r="C39" s="7"/>
      <c r="D39" s="7"/>
      <c r="E39" s="7"/>
      <c r="F39" s="7"/>
      <c r="G39" s="7"/>
      <c r="H39" s="7"/>
      <c r="I39" s="7"/>
      <c r="J39" s="7"/>
      <c r="K39" s="7"/>
      <c r="L39" s="7"/>
      <c r="M39" s="7"/>
    </row>
    <row r="40" spans="1:13" ht="13.5" customHeight="1">
      <c r="A40" s="124" t="s">
        <v>25</v>
      </c>
      <c r="B40" s="21" t="s">
        <v>9</v>
      </c>
      <c r="C40" s="22">
        <v>56.212</v>
      </c>
      <c r="D40" s="22">
        <v>63.443398</v>
      </c>
      <c r="E40" s="22">
        <v>60.161007</v>
      </c>
      <c r="F40" s="22">
        <v>61.968839</v>
      </c>
      <c r="G40" s="22">
        <v>60.804346</v>
      </c>
      <c r="H40" s="22">
        <v>58.988989</v>
      </c>
      <c r="I40" s="22">
        <v>62.730902</v>
      </c>
      <c r="J40" s="22">
        <v>64.230199</v>
      </c>
      <c r="K40" s="22">
        <v>60.162014</v>
      </c>
      <c r="L40" s="22">
        <v>65.58574</v>
      </c>
      <c r="M40" s="22">
        <v>65.533779</v>
      </c>
    </row>
    <row r="41" spans="1:13" ht="13.5" customHeight="1">
      <c r="A41" s="124"/>
      <c r="B41" s="9" t="s">
        <v>3</v>
      </c>
      <c r="C41" s="10">
        <v>100.608559</v>
      </c>
      <c r="D41" s="10">
        <v>105.291755</v>
      </c>
      <c r="E41" s="10">
        <v>108.190275</v>
      </c>
      <c r="F41" s="10">
        <v>91.644507</v>
      </c>
      <c r="G41" s="10">
        <v>251.976549</v>
      </c>
      <c r="H41" s="10">
        <v>300.013899</v>
      </c>
      <c r="I41" s="10">
        <v>162.869348</v>
      </c>
      <c r="J41" s="10">
        <v>233.108695</v>
      </c>
      <c r="K41" s="10">
        <v>226.316887</v>
      </c>
      <c r="L41" s="10">
        <v>184.426661</v>
      </c>
      <c r="M41" s="10">
        <v>202.313894</v>
      </c>
    </row>
    <row r="42" spans="1:13" ht="13.5" customHeight="1">
      <c r="A42" s="124"/>
      <c r="B42" s="33" t="s">
        <v>29</v>
      </c>
      <c r="C42" s="11">
        <v>15.785634</v>
      </c>
      <c r="D42" s="11">
        <v>15.772136</v>
      </c>
      <c r="E42" s="11">
        <v>14.127919</v>
      </c>
      <c r="F42" s="11">
        <v>16.74015</v>
      </c>
      <c r="G42" s="11">
        <v>16.326931</v>
      </c>
      <c r="H42" s="11">
        <v>15.725509</v>
      </c>
      <c r="I42" s="11">
        <v>16.193212</v>
      </c>
      <c r="J42" s="11">
        <v>15.921018</v>
      </c>
      <c r="K42" s="11">
        <v>15.077288</v>
      </c>
      <c r="L42" s="11">
        <v>16.000737</v>
      </c>
      <c r="M42" s="11">
        <v>17.248008</v>
      </c>
    </row>
    <row r="43" spans="1:13" ht="13.5" customHeight="1">
      <c r="A43" s="124"/>
      <c r="B43" s="33" t="s">
        <v>30</v>
      </c>
      <c r="C43" s="12">
        <v>1.573782</v>
      </c>
      <c r="D43" s="12">
        <v>1.537069</v>
      </c>
      <c r="E43" s="12">
        <v>1.358264</v>
      </c>
      <c r="F43" s="12">
        <v>1.748663</v>
      </c>
      <c r="G43" s="12">
        <v>1.028548</v>
      </c>
      <c r="H43" s="12">
        <v>0.907892</v>
      </c>
      <c r="I43" s="12">
        <v>1.268859</v>
      </c>
      <c r="J43" s="12">
        <v>1.042777</v>
      </c>
      <c r="K43" s="12">
        <v>1.002224</v>
      </c>
      <c r="L43" s="12">
        <v>1.178225</v>
      </c>
      <c r="M43" s="12">
        <v>1.212624</v>
      </c>
    </row>
    <row r="44" spans="1:13" ht="13.5" customHeight="1">
      <c r="A44" s="124"/>
      <c r="B44" s="9" t="s">
        <v>22</v>
      </c>
      <c r="C44" s="11">
        <v>59.296613</v>
      </c>
      <c r="D44" s="11">
        <v>66.456053</v>
      </c>
      <c r="E44" s="11">
        <v>62.823203</v>
      </c>
      <c r="F44" s="11">
        <v>65.396218</v>
      </c>
      <c r="G44" s="11">
        <v>62.820299</v>
      </c>
      <c r="H44" s="11">
        <v>60.768456</v>
      </c>
      <c r="I44" s="11">
        <v>65.217865</v>
      </c>
      <c r="J44" s="11">
        <v>66.274043</v>
      </c>
      <c r="K44" s="11">
        <v>62.126373</v>
      </c>
      <c r="L44" s="11">
        <v>67.89506</v>
      </c>
      <c r="M44" s="11">
        <v>67.910521</v>
      </c>
    </row>
    <row r="45" spans="1:13" ht="13.5" customHeight="1">
      <c r="A45" s="125"/>
      <c r="B45" s="28" t="s">
        <v>23</v>
      </c>
      <c r="C45" s="13">
        <v>53.127388</v>
      </c>
      <c r="D45" s="13">
        <v>60.430743</v>
      </c>
      <c r="E45" s="13">
        <v>57.49881</v>
      </c>
      <c r="F45" s="13">
        <v>58.541459</v>
      </c>
      <c r="G45" s="13">
        <v>58.788392</v>
      </c>
      <c r="H45" s="13">
        <v>57.209521</v>
      </c>
      <c r="I45" s="13">
        <v>60.243938</v>
      </c>
      <c r="J45" s="13">
        <v>62.186356</v>
      </c>
      <c r="K45" s="13">
        <v>58.197655</v>
      </c>
      <c r="L45" s="13">
        <v>63.276419</v>
      </c>
      <c r="M45" s="13">
        <v>63.157036</v>
      </c>
    </row>
    <row r="46" spans="1:13" ht="18" customHeight="1">
      <c r="A46" s="128" t="s">
        <v>32</v>
      </c>
      <c r="B46" s="128"/>
      <c r="C46" s="128"/>
      <c r="D46" s="128"/>
      <c r="E46" s="128"/>
      <c r="F46" s="128"/>
      <c r="G46" s="128"/>
      <c r="H46" s="128"/>
      <c r="I46" s="128"/>
      <c r="J46" s="128"/>
      <c r="K46" s="128"/>
      <c r="L46" s="128"/>
      <c r="M46" s="128"/>
    </row>
    <row r="47" spans="1:13" ht="30" customHeight="1">
      <c r="A47" s="123" t="s">
        <v>49</v>
      </c>
      <c r="B47" s="123"/>
      <c r="C47" s="123"/>
      <c r="D47" s="123"/>
      <c r="E47" s="123"/>
      <c r="F47" s="123"/>
      <c r="G47" s="123"/>
      <c r="H47" s="123"/>
      <c r="I47" s="123"/>
      <c r="J47" s="123"/>
      <c r="K47" s="123"/>
      <c r="L47" s="123"/>
      <c r="M47" s="123"/>
    </row>
    <row r="48" spans="1:13" ht="28.5" customHeight="1">
      <c r="A48" s="123" t="s">
        <v>50</v>
      </c>
      <c r="B48" s="123"/>
      <c r="C48" s="123"/>
      <c r="D48" s="123"/>
      <c r="E48" s="123"/>
      <c r="F48" s="123"/>
      <c r="G48" s="123"/>
      <c r="H48" s="123"/>
      <c r="I48" s="123"/>
      <c r="J48" s="123"/>
      <c r="K48" s="123"/>
      <c r="L48" s="123"/>
      <c r="M48" s="123"/>
    </row>
    <row r="49" spans="10:13" ht="18.75" customHeight="1">
      <c r="J49" s="39"/>
      <c r="M49" s="82" t="s">
        <v>60</v>
      </c>
    </row>
    <row r="51" spans="11:13" ht="15">
      <c r="K51" s="67"/>
      <c r="L51" s="67"/>
      <c r="M51" s="67"/>
    </row>
  </sheetData>
  <sheetProtection/>
  <mergeCells count="11">
    <mergeCell ref="E2:M2"/>
    <mergeCell ref="E1:M1"/>
    <mergeCell ref="A19:A24"/>
    <mergeCell ref="A46:M46"/>
    <mergeCell ref="A47:M47"/>
    <mergeCell ref="A48:M48"/>
    <mergeCell ref="A33:A38"/>
    <mergeCell ref="A40:A45"/>
    <mergeCell ref="E3:M3"/>
    <mergeCell ref="A5:A10"/>
    <mergeCell ref="A12:A17"/>
  </mergeCells>
  <printOptions horizontalCentered="1"/>
  <pageMargins left="0.65" right="0.5" top="0.5" bottom="0.5" header="0.25" footer="0.25"/>
  <pageSetup horizontalDpi="600" verticalDpi="600" orientation="portrait" r:id="rId2"/>
  <headerFooter alignWithMargins="0">
    <oddFooter>&amp;C&amp;"Times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NSSE</cp:lastModifiedBy>
  <cp:lastPrinted>2011-07-12T21:07:42Z</cp:lastPrinted>
  <dcterms:created xsi:type="dcterms:W3CDTF">2008-06-18T21:33:50Z</dcterms:created>
  <dcterms:modified xsi:type="dcterms:W3CDTF">2011-07-24T20:18:08Z</dcterms:modified>
  <cp:category/>
  <cp:version/>
  <cp:contentType/>
  <cp:contentStatus/>
</cp:coreProperties>
</file>